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nnex B" sheetId="3" r:id="rId1"/>
    <sheet name="Sheet1" sheetId="4" r:id="rId2"/>
    <sheet name="Sheet2" sheetId="5" r:id="rId3"/>
  </sheets>
  <definedNames>
    <definedName name="_xlnm.Print_Area" localSheetId="0">'Annex B'!$A$1:$F$39</definedName>
  </definedNames>
  <calcPr calcId="144525"/>
</workbook>
</file>

<file path=xl/calcChain.xml><?xml version="1.0" encoding="utf-8"?>
<calcChain xmlns="http://schemas.openxmlformats.org/spreadsheetml/2006/main">
  <c r="E39" i="3" l="1"/>
  <c r="F10" i="3" l="1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9" i="3"/>
  <c r="F39" i="3" l="1"/>
  <c r="D39" i="3"/>
  <c r="C39" i="3"/>
</calcChain>
</file>

<file path=xl/sharedStrings.xml><?xml version="1.0" encoding="utf-8"?>
<sst xmlns="http://schemas.openxmlformats.org/spreadsheetml/2006/main" count="3241" uniqueCount="498">
  <si>
    <t>Number of Villages allotted</t>
  </si>
  <si>
    <t>Ahmedabad</t>
  </si>
  <si>
    <t>Amreli</t>
  </si>
  <si>
    <t>Anand</t>
  </si>
  <si>
    <t>Banaskantha</t>
  </si>
  <si>
    <t>Bharuch</t>
  </si>
  <si>
    <t>Bhavnagar</t>
  </si>
  <si>
    <t>Botad</t>
  </si>
  <si>
    <t>Chhotaudepur</t>
  </si>
  <si>
    <t>Dahod</t>
  </si>
  <si>
    <t>Gandhinagar</t>
  </si>
  <si>
    <t>Gir- Somnath</t>
  </si>
  <si>
    <t>Jamnagar</t>
  </si>
  <si>
    <t>Junagadh</t>
  </si>
  <si>
    <t>Kheda</t>
  </si>
  <si>
    <t>Kutch</t>
  </si>
  <si>
    <t>Mahisagar</t>
  </si>
  <si>
    <t>Mehsana</t>
  </si>
  <si>
    <t>Morbi</t>
  </si>
  <si>
    <t>Navsari</t>
  </si>
  <si>
    <t>Panchmahal</t>
  </si>
  <si>
    <t>Patan</t>
  </si>
  <si>
    <t>Porbandar</t>
  </si>
  <si>
    <t>Sabarkantha</t>
  </si>
  <si>
    <t>Surat</t>
  </si>
  <si>
    <t>Surendranagar</t>
  </si>
  <si>
    <t>Tapi</t>
  </si>
  <si>
    <t>Vadodara</t>
  </si>
  <si>
    <t>Valsad</t>
  </si>
  <si>
    <t>Total</t>
  </si>
  <si>
    <t>Aravalli</t>
  </si>
  <si>
    <t>Sr. No.</t>
  </si>
  <si>
    <t xml:space="preserve">District </t>
  </si>
  <si>
    <t>Devbhumi Dwarka</t>
  </si>
  <si>
    <t xml:space="preserve">Roadmap for unbanked villages having population more than 5000 with revised guidelines on Branch Authorisation Policy </t>
  </si>
  <si>
    <t>No. of villages where brick and mortar branches opened upto March, 2017</t>
  </si>
  <si>
    <t>Presence of Banking Outlets as per revised guidelines on Branch Authorisation</t>
  </si>
  <si>
    <t xml:space="preserve">Gap </t>
  </si>
  <si>
    <t>Annexure - E</t>
  </si>
  <si>
    <t>Sr.</t>
  </si>
  <si>
    <t>Banas Kantha</t>
  </si>
  <si>
    <t>Chhota Udaipur</t>
  </si>
  <si>
    <t>Dohad</t>
  </si>
  <si>
    <t>Gir Somnath</t>
  </si>
  <si>
    <t>Kachchh</t>
  </si>
  <si>
    <t>Mahesana</t>
  </si>
  <si>
    <t xml:space="preserve">Navsari  </t>
  </si>
  <si>
    <t>Panch Mahals</t>
  </si>
  <si>
    <t xml:space="preserve">Patan  </t>
  </si>
  <si>
    <t xml:space="preserve">Porbandar </t>
  </si>
  <si>
    <t>Sabar Kantha</t>
  </si>
  <si>
    <t>State Level Bankers' Committee, Gujarat</t>
  </si>
  <si>
    <t>List of Unbanked Centres having population above 5,000</t>
  </si>
  <si>
    <t>Updated as of 25.05.2018</t>
  </si>
  <si>
    <t xml:space="preserve">Name of the District </t>
  </si>
  <si>
    <t xml:space="preserve">Name of the Village </t>
  </si>
  <si>
    <t>Banking Outlets Opened</t>
  </si>
  <si>
    <t>Name of the Bank</t>
  </si>
  <si>
    <t>Reported by</t>
  </si>
  <si>
    <t xml:space="preserve">Name of Bank who has marked the centre for opening of "Banking Outlet" and reported to SLBC  </t>
  </si>
  <si>
    <t>District</t>
  </si>
  <si>
    <t>Block</t>
  </si>
  <si>
    <t>Village Code</t>
  </si>
  <si>
    <t>HH</t>
  </si>
  <si>
    <t>Population</t>
  </si>
  <si>
    <t>Shahpur</t>
  </si>
  <si>
    <t>Viramgam</t>
  </si>
  <si>
    <t>Pasunj</t>
  </si>
  <si>
    <t>Daskroi</t>
  </si>
  <si>
    <t>Kariyana</t>
  </si>
  <si>
    <t>Babra</t>
  </si>
  <si>
    <t>Chanch</t>
  </si>
  <si>
    <t>Rajula</t>
  </si>
  <si>
    <t>Jasvantgadh</t>
  </si>
  <si>
    <t>Shiyalbet</t>
  </si>
  <si>
    <t>Jafrabad</t>
  </si>
  <si>
    <t>Rohisa</t>
  </si>
  <si>
    <t>AHIMA</t>
  </si>
  <si>
    <t>Umreth</t>
  </si>
  <si>
    <t>AMBAV</t>
  </si>
  <si>
    <t>Anklav</t>
  </si>
  <si>
    <t>AMROL</t>
  </si>
  <si>
    <t>BAMROLI</t>
  </si>
  <si>
    <t>Petlad</t>
  </si>
  <si>
    <t>CHAMARA</t>
  </si>
  <si>
    <t>DAHEMI</t>
  </si>
  <si>
    <t>Borsad</t>
  </si>
  <si>
    <t>HARIPURA</t>
  </si>
  <si>
    <t>Khambhat</t>
  </si>
  <si>
    <t>Kanbha</t>
  </si>
  <si>
    <t>DEDARDA</t>
  </si>
  <si>
    <t>Ujjivan Small Finance Bank Ltd.</t>
  </si>
  <si>
    <t>KHADODHI</t>
  </si>
  <si>
    <t>KAHANVADI</t>
  </si>
  <si>
    <t>KHEDASA</t>
  </si>
  <si>
    <t>Mujkuva</t>
  </si>
  <si>
    <t>RAJPUR</t>
  </si>
  <si>
    <t>SALOL</t>
  </si>
  <si>
    <t>SURELI</t>
  </si>
  <si>
    <t>TRAMBOVAD</t>
  </si>
  <si>
    <t>Sojitra</t>
  </si>
  <si>
    <t>KANKAPURA</t>
  </si>
  <si>
    <t>KHADANA</t>
  </si>
  <si>
    <t>KHANKUVA</t>
  </si>
  <si>
    <t>NAVAKHAL</t>
  </si>
  <si>
    <t>Amodara (B)</t>
  </si>
  <si>
    <t>Bayad</t>
  </si>
  <si>
    <t>Deroli</t>
  </si>
  <si>
    <t>Panchal</t>
  </si>
  <si>
    <t>Meghraj</t>
  </si>
  <si>
    <t>Indran</t>
  </si>
  <si>
    <t>Agthala</t>
  </si>
  <si>
    <t>Lakhni</t>
  </si>
  <si>
    <t>Benap</t>
  </si>
  <si>
    <t>Suigam</t>
  </si>
  <si>
    <t>Bhakhar Moti</t>
  </si>
  <si>
    <t>Dantiwada</t>
  </si>
  <si>
    <t>Bharadava</t>
  </si>
  <si>
    <t>Bural</t>
  </si>
  <si>
    <t>Deesa</t>
  </si>
  <si>
    <t>Chekhala</t>
  </si>
  <si>
    <t>Kankrej</t>
  </si>
  <si>
    <t>Dhanpura</t>
  </si>
  <si>
    <t>Amirgadh</t>
  </si>
  <si>
    <t>Hathidra</t>
  </si>
  <si>
    <t>Palanpur</t>
  </si>
  <si>
    <t>Kakar</t>
  </si>
  <si>
    <t>Kapasiya</t>
  </si>
  <si>
    <t>Kotarwada</t>
  </si>
  <si>
    <t>Deodar</t>
  </si>
  <si>
    <t>Mahi</t>
  </si>
  <si>
    <t>Vadgam</t>
  </si>
  <si>
    <t>Malotra</t>
  </si>
  <si>
    <t>Dhanera</t>
  </si>
  <si>
    <t>Morthal</t>
  </si>
  <si>
    <t>Tharad</t>
  </si>
  <si>
    <t>Mudetha</t>
  </si>
  <si>
    <t>Ramsan</t>
  </si>
  <si>
    <t>Ranpur Athamno Vas</t>
  </si>
  <si>
    <t>Rantila</t>
  </si>
  <si>
    <t>Samdhi (Motavas)</t>
  </si>
  <si>
    <t>Tana</t>
  </si>
  <si>
    <t>Thawar</t>
  </si>
  <si>
    <t>Umbri</t>
  </si>
  <si>
    <t>Varan</t>
  </si>
  <si>
    <t>Achhod</t>
  </si>
  <si>
    <t>Amod</t>
  </si>
  <si>
    <t>Degam</t>
  </si>
  <si>
    <t>Jambusar</t>
  </si>
  <si>
    <t>Diva</t>
  </si>
  <si>
    <t>Anklesvar</t>
  </si>
  <si>
    <t>Kahanava</t>
  </si>
  <si>
    <t>Vedach</t>
  </si>
  <si>
    <t>Monpar</t>
  </si>
  <si>
    <t>Jesar</t>
  </si>
  <si>
    <t>Pavthi</t>
  </si>
  <si>
    <t>Talaja</t>
  </si>
  <si>
    <t>Uncha Kotda</t>
  </si>
  <si>
    <t>Mahuva</t>
  </si>
  <si>
    <t>Dayal</t>
  </si>
  <si>
    <t>Gorkhi</t>
  </si>
  <si>
    <t>Naip</t>
  </si>
  <si>
    <t>Khadadpar</t>
  </si>
  <si>
    <t>Khadsaliya</t>
  </si>
  <si>
    <t>Bordi (M)</t>
  </si>
  <si>
    <t>Umrala</t>
  </si>
  <si>
    <t>Ranpur</t>
  </si>
  <si>
    <t>Kaniyad</t>
  </si>
  <si>
    <t>Hebatpur</t>
  </si>
  <si>
    <t>Dholera</t>
  </si>
  <si>
    <t>Mandavdhar</t>
  </si>
  <si>
    <t>Gadhada</t>
  </si>
  <si>
    <t>KANALVA</t>
  </si>
  <si>
    <t>Kavant</t>
  </si>
  <si>
    <t>Chaidiya</t>
  </si>
  <si>
    <t>Limkheda</t>
  </si>
  <si>
    <t>Moti Khajuri</t>
  </si>
  <si>
    <t>Devgadbaria</t>
  </si>
  <si>
    <t>Rentiya</t>
  </si>
  <si>
    <t>Chhapri</t>
  </si>
  <si>
    <t>Saliya</t>
  </si>
  <si>
    <t>Bhathwada</t>
  </si>
  <si>
    <t>Mota Natava</t>
  </si>
  <si>
    <t>Fatepura</t>
  </si>
  <si>
    <t>Sagdapada</t>
  </si>
  <si>
    <t>Dungar</t>
  </si>
  <si>
    <t>Antela</t>
  </si>
  <si>
    <t>Simaliya</t>
  </si>
  <si>
    <t>Jhalod</t>
  </si>
  <si>
    <t>Margala</t>
  </si>
  <si>
    <t>Jalat</t>
  </si>
  <si>
    <t>Mahudi</t>
  </si>
  <si>
    <t>Mudaheda</t>
  </si>
  <si>
    <t>Navanagar</t>
  </si>
  <si>
    <t>Dhanpur</t>
  </si>
  <si>
    <t>Toyani (Dev)</t>
  </si>
  <si>
    <t>Pav</t>
  </si>
  <si>
    <t>Gamdi</t>
  </si>
  <si>
    <t>Gangarda</t>
  </si>
  <si>
    <t>Garbada</t>
  </si>
  <si>
    <t>Sajoi</t>
  </si>
  <si>
    <t>Vijagadh</t>
  </si>
  <si>
    <t>Malvasi</t>
  </si>
  <si>
    <t>Limdabara</t>
  </si>
  <si>
    <t>Jetpur</t>
  </si>
  <si>
    <t>Sarmariya</t>
  </si>
  <si>
    <t>Kathla</t>
  </si>
  <si>
    <t>Tunki Vaju</t>
  </si>
  <si>
    <t>Bhorva</t>
  </si>
  <si>
    <t>Chosala</t>
  </si>
  <si>
    <t>Dungri</t>
  </si>
  <si>
    <t>Nindka (East)</t>
  </si>
  <si>
    <t>Motirel (East)</t>
  </si>
  <si>
    <t>Therka</t>
  </si>
  <si>
    <t>Bhathiwada</t>
  </si>
  <si>
    <t>Vagela</t>
  </si>
  <si>
    <t>Patiya</t>
  </si>
  <si>
    <t>Sevaniya</t>
  </si>
  <si>
    <t>Methan</t>
  </si>
  <si>
    <t>Suthar Vasa</t>
  </si>
  <si>
    <t>Boriyala</t>
  </si>
  <si>
    <t>Bhe</t>
  </si>
  <si>
    <t>Uchavaniya</t>
  </si>
  <si>
    <t>Hirola</t>
  </si>
  <si>
    <t>Sanjeli</t>
  </si>
  <si>
    <t>Amba</t>
  </si>
  <si>
    <t>Agawada</t>
  </si>
  <si>
    <t>Kharoda</t>
  </si>
  <si>
    <t>Khangela</t>
  </si>
  <si>
    <t>Karath</t>
  </si>
  <si>
    <t>Vajelav</t>
  </si>
  <si>
    <t>Borkheda</t>
  </si>
  <si>
    <t>Lilar</t>
  </si>
  <si>
    <t>Matwa</t>
  </si>
  <si>
    <t>Ambli</t>
  </si>
  <si>
    <t>Chharchhoda</t>
  </si>
  <si>
    <t>Naghrala</t>
  </si>
  <si>
    <t>Brahmkheda</t>
  </si>
  <si>
    <t>Nadhelav</t>
  </si>
  <si>
    <t>Moti Kharaj</t>
  </si>
  <si>
    <t>Vatli</t>
  </si>
  <si>
    <t>Ghughas</t>
  </si>
  <si>
    <t>Agasvani</t>
  </si>
  <si>
    <t>Kharvani</t>
  </si>
  <si>
    <t>Dangariya</t>
  </si>
  <si>
    <t>Borwani</t>
  </si>
  <si>
    <t>Manlli</t>
  </si>
  <si>
    <t>Simaliya Bujarg</t>
  </si>
  <si>
    <t>Rai</t>
  </si>
  <si>
    <t>Devdha</t>
  </si>
  <si>
    <t>Muwalia</t>
  </si>
  <si>
    <t>Karamba</t>
  </si>
  <si>
    <t>Dhavadiya</t>
  </si>
  <si>
    <t>Garadu</t>
  </si>
  <si>
    <t>Zari Bujarg</t>
  </si>
  <si>
    <t>Dev Bhumi Dwarka</t>
  </si>
  <si>
    <t>BHARANA</t>
  </si>
  <si>
    <t>Khambhalia</t>
  </si>
  <si>
    <t>Kathi Devaliya</t>
  </si>
  <si>
    <t>HARSHADPUR</t>
  </si>
  <si>
    <t>DHARAMPUR</t>
  </si>
  <si>
    <t>Anodiya</t>
  </si>
  <si>
    <t>Mansa</t>
  </si>
  <si>
    <t>Boru</t>
  </si>
  <si>
    <t>Lavad</t>
  </si>
  <si>
    <t>Dehgam</t>
  </si>
  <si>
    <t>Veda (Motopura)</t>
  </si>
  <si>
    <t>KOB</t>
  </si>
  <si>
    <t>Una</t>
  </si>
  <si>
    <t>Paldi (Una)</t>
  </si>
  <si>
    <t>SIDOKAR</t>
  </si>
  <si>
    <t>Patan-Veraval</t>
  </si>
  <si>
    <t>DHAMLEJ</t>
  </si>
  <si>
    <t>Sutrapada</t>
  </si>
  <si>
    <t>KADVAR</t>
  </si>
  <si>
    <t>Prashnavda</t>
  </si>
  <si>
    <t>Mul Dwarka</t>
  </si>
  <si>
    <t>Kodinar</t>
  </si>
  <si>
    <t>Panadar</t>
  </si>
  <si>
    <t>SAIYAD RAJPARA</t>
  </si>
  <si>
    <t>Sachana</t>
  </si>
  <si>
    <t>Khimrana</t>
  </si>
  <si>
    <t>Sheriyaj</t>
  </si>
  <si>
    <t>Mangrol</t>
  </si>
  <si>
    <t>Kalsari</t>
  </si>
  <si>
    <t>Visavadar</t>
  </si>
  <si>
    <t>Agarwa</t>
  </si>
  <si>
    <t>Thasra</t>
  </si>
  <si>
    <t>Alawa</t>
  </si>
  <si>
    <t>Kapadvanj</t>
  </si>
  <si>
    <t>Apruji</t>
  </si>
  <si>
    <t>Kathlal</t>
  </si>
  <si>
    <t>Aral</t>
  </si>
  <si>
    <t>Arera</t>
  </si>
  <si>
    <t>Nadiad</t>
  </si>
  <si>
    <t>Betawada</t>
  </si>
  <si>
    <t>Bhalada</t>
  </si>
  <si>
    <t>Matar</t>
  </si>
  <si>
    <t>Bharkunda</t>
  </si>
  <si>
    <t>Bhutiya</t>
  </si>
  <si>
    <t>Chalali</t>
  </si>
  <si>
    <t>Chalindra</t>
  </si>
  <si>
    <t>Chhipial</t>
  </si>
  <si>
    <t>Dethli</t>
  </si>
  <si>
    <t>Devki Vansol</t>
  </si>
  <si>
    <t>Mehmedabad</t>
  </si>
  <si>
    <t>Dhunadara</t>
  </si>
  <si>
    <t>Hathaj</t>
  </si>
  <si>
    <t>Jesapura Mithapura</t>
  </si>
  <si>
    <t>Kakarkhad</t>
  </si>
  <si>
    <t>Kaniyel</t>
  </si>
  <si>
    <t>Karoli</t>
  </si>
  <si>
    <t>Kathwada</t>
  </si>
  <si>
    <t>Kuna</t>
  </si>
  <si>
    <t>Mahelaj</t>
  </si>
  <si>
    <t>Monghroli</t>
  </si>
  <si>
    <t>Mudel Ratanpur</t>
  </si>
  <si>
    <t>Pinglaj</t>
  </si>
  <si>
    <t>Pipalvada</t>
  </si>
  <si>
    <t>Raniya</t>
  </si>
  <si>
    <t>Ravdavat</t>
  </si>
  <si>
    <t>Sarali</t>
  </si>
  <si>
    <t>Sarsa</t>
  </si>
  <si>
    <t>Vadol</t>
  </si>
  <si>
    <t>Vanoti</t>
  </si>
  <si>
    <t>Vasna Margiya</t>
  </si>
  <si>
    <t>Juriya</t>
  </si>
  <si>
    <t>Bhuj</t>
  </si>
  <si>
    <t>Meghpar (Kumbhardi)</t>
  </si>
  <si>
    <t>Anjar</t>
  </si>
  <si>
    <t>Dhrobana</t>
  </si>
  <si>
    <t>Dinara</t>
  </si>
  <si>
    <t>Sanva</t>
  </si>
  <si>
    <t>Rapar</t>
  </si>
  <si>
    <t>Gedi</t>
  </si>
  <si>
    <t>Jakhau</t>
  </si>
  <si>
    <t>Abdasa</t>
  </si>
  <si>
    <t>Kidiyanagar</t>
  </si>
  <si>
    <t>Maska</t>
  </si>
  <si>
    <t>Mandvi</t>
  </si>
  <si>
    <t>Saradiya</t>
  </si>
  <si>
    <t>Virpur</t>
  </si>
  <si>
    <t>Bachkaria (North)</t>
  </si>
  <si>
    <t>Kadana</t>
  </si>
  <si>
    <t>Bar</t>
  </si>
  <si>
    <t>Othvad</t>
  </si>
  <si>
    <t>Balasinor</t>
  </si>
  <si>
    <t>Dabhoda</t>
  </si>
  <si>
    <t>Kheralu</t>
  </si>
  <si>
    <t>Malekpur (Khe)</t>
  </si>
  <si>
    <t>Charadu</t>
  </si>
  <si>
    <t>Sultanpur</t>
  </si>
  <si>
    <t>Vadnagar</t>
  </si>
  <si>
    <t>Dabhi</t>
  </si>
  <si>
    <t>Unjha</t>
  </si>
  <si>
    <t>Godthal</t>
  </si>
  <si>
    <t>Khergam</t>
  </si>
  <si>
    <t>Khata Amba</t>
  </si>
  <si>
    <t>Bansda</t>
  </si>
  <si>
    <t>Sadadvel</t>
  </si>
  <si>
    <t>Chikhli</t>
  </si>
  <si>
    <t>Talavchora</t>
  </si>
  <si>
    <t>Natapur</t>
  </si>
  <si>
    <t>Morwa (Hadaf)</t>
  </si>
  <si>
    <t>Nada</t>
  </si>
  <si>
    <t>Shehera</t>
  </si>
  <si>
    <t>Guneli</t>
  </si>
  <si>
    <t>Sajivav</t>
  </si>
  <si>
    <t>Matariya Vyas</t>
  </si>
  <si>
    <t>Sagwada</t>
  </si>
  <si>
    <t>Agarwada</t>
  </si>
  <si>
    <t>Bhandoi</t>
  </si>
  <si>
    <t>Matariya Vejma</t>
  </si>
  <si>
    <t>Rasulpur</t>
  </si>
  <si>
    <t>Kharod</t>
  </si>
  <si>
    <t>Ghoghamba</t>
  </si>
  <si>
    <t>Bedhiya</t>
  </si>
  <si>
    <t>Kalol</t>
  </si>
  <si>
    <t>Rampur (Kasanpur)</t>
  </si>
  <si>
    <t>Sureli</t>
  </si>
  <si>
    <t>Aniad</t>
  </si>
  <si>
    <t>Mangaliana</t>
  </si>
  <si>
    <t>Padardi</t>
  </si>
  <si>
    <t>Moti Kantdi</t>
  </si>
  <si>
    <t>Godhra</t>
  </si>
  <si>
    <t>Vav Kulli</t>
  </si>
  <si>
    <t>Sathrota</t>
  </si>
  <si>
    <t>Halol</t>
  </si>
  <si>
    <t>Talavdi</t>
  </si>
  <si>
    <t>Mirap</t>
  </si>
  <si>
    <t xml:space="preserve">Bhamaiya </t>
  </si>
  <si>
    <t>Orwada</t>
  </si>
  <si>
    <t>Gollav</t>
  </si>
  <si>
    <t>Pingali</t>
  </si>
  <si>
    <t>Palla</t>
  </si>
  <si>
    <t>DINDROL</t>
  </si>
  <si>
    <t>Sidhpur</t>
  </si>
  <si>
    <t>NAYTA</t>
  </si>
  <si>
    <t>Sarasvati</t>
  </si>
  <si>
    <t>DER</t>
  </si>
  <si>
    <t>Kadachh</t>
  </si>
  <si>
    <t>Oddar</t>
  </si>
  <si>
    <t>Antrolivas Dolji</t>
  </si>
  <si>
    <t>Talod</t>
  </si>
  <si>
    <t>Badodara</t>
  </si>
  <si>
    <t>Chandrana</t>
  </si>
  <si>
    <t>Poshina</t>
  </si>
  <si>
    <t>Digthali</t>
  </si>
  <si>
    <t>Khedbrahma</t>
  </si>
  <si>
    <t>Ganva</t>
  </si>
  <si>
    <t xml:space="preserve">Golvada </t>
  </si>
  <si>
    <t>Idar</t>
  </si>
  <si>
    <t>Khedva</t>
  </si>
  <si>
    <t>Zanzava Panai</t>
  </si>
  <si>
    <t>MAHUVARIYA</t>
  </si>
  <si>
    <t xml:space="preserve">Pali </t>
  </si>
  <si>
    <t>Chorasi</t>
  </si>
  <si>
    <t xml:space="preserve">Umra </t>
  </si>
  <si>
    <t>VADI</t>
  </si>
  <si>
    <t>Jana Small Finance Bank Ltd.</t>
  </si>
  <si>
    <t>Umarpada</t>
  </si>
  <si>
    <t>Korda</t>
  </si>
  <si>
    <t>Chuda</t>
  </si>
  <si>
    <t>Ranagadh</t>
  </si>
  <si>
    <t>Limbdi</t>
  </si>
  <si>
    <t>Zinzuwada</t>
  </si>
  <si>
    <t>Dasada</t>
  </si>
  <si>
    <t>Vastadi</t>
  </si>
  <si>
    <t>Wadhwan</t>
  </si>
  <si>
    <t>MATAVAL</t>
  </si>
  <si>
    <t>Nizar</t>
  </si>
  <si>
    <t>SHALE</t>
  </si>
  <si>
    <t>RAYGADH</t>
  </si>
  <si>
    <t>UNCHAMALA</t>
  </si>
  <si>
    <t>Vyara</t>
  </si>
  <si>
    <t>PATI</t>
  </si>
  <si>
    <t>MOHINI</t>
  </si>
  <si>
    <t>Uchchhal</t>
  </si>
  <si>
    <t>KVELDE</t>
  </si>
  <si>
    <t>Balambe</t>
  </si>
  <si>
    <t>PATI-BANDHARA</t>
  </si>
  <si>
    <t>SEVTI</t>
  </si>
  <si>
    <t>DEGAMA</t>
  </si>
  <si>
    <t>Valod</t>
  </si>
  <si>
    <t>Bhoj</t>
  </si>
  <si>
    <t>Padra</t>
  </si>
  <si>
    <t>Mujpur</t>
  </si>
  <si>
    <t>Shihora</t>
  </si>
  <si>
    <t>Desar</t>
  </si>
  <si>
    <t>Amba Talat</t>
  </si>
  <si>
    <t>Dharampur</t>
  </si>
  <si>
    <t>Anklas</t>
  </si>
  <si>
    <t>Umbergaon</t>
  </si>
  <si>
    <t>Aslona</t>
  </si>
  <si>
    <t>Kaprada</t>
  </si>
  <si>
    <t>Balitha</t>
  </si>
  <si>
    <t>Bilpudi</t>
  </si>
  <si>
    <t>Chhiri</t>
  </si>
  <si>
    <t>Kakwadi Danti</t>
  </si>
  <si>
    <t>Kalgam</t>
  </si>
  <si>
    <t>523642</t>
  </si>
  <si>
    <t>Kanadu</t>
  </si>
  <si>
    <t>Karvad</t>
  </si>
  <si>
    <t>Malvan</t>
  </si>
  <si>
    <t>Manda</t>
  </si>
  <si>
    <t>Mandva</t>
  </si>
  <si>
    <t>Mohangam</t>
  </si>
  <si>
    <t>Moti Tambadi</t>
  </si>
  <si>
    <t>Vapi</t>
  </si>
  <si>
    <t>Orwad</t>
  </si>
  <si>
    <t>Pardi Parnera</t>
  </si>
  <si>
    <t>Rata</t>
  </si>
  <si>
    <t>Sildha</t>
  </si>
  <si>
    <t>Sukhesh</t>
  </si>
  <si>
    <t>Pardi</t>
  </si>
  <si>
    <t>Tukwada</t>
  </si>
  <si>
    <t xml:space="preserve">Name of the Bank opened Branch </t>
  </si>
  <si>
    <t>Branch Name</t>
  </si>
  <si>
    <t>BANK OF BARODA</t>
  </si>
  <si>
    <t>BANK OF BARODA, CHAKALIA ROAD</t>
  </si>
  <si>
    <t>Dasla</t>
  </si>
  <si>
    <t>ICICI BANK</t>
  </si>
  <si>
    <t>DAHOD</t>
  </si>
  <si>
    <t>Kachhai</t>
  </si>
  <si>
    <t>INDUSIND BANK</t>
  </si>
  <si>
    <t>Sanghpur</t>
  </si>
  <si>
    <t>Vijapur</t>
  </si>
  <si>
    <t>YES BANK</t>
  </si>
  <si>
    <t>Vajapur</t>
  </si>
  <si>
    <t>Tarabh</t>
  </si>
  <si>
    <t>Visnagar</t>
  </si>
  <si>
    <t>CORPORATION BANK</t>
  </si>
  <si>
    <t>TARABH</t>
  </si>
  <si>
    <t>BARODA GRAMIN BANK</t>
  </si>
  <si>
    <t>SALIYA(SANTROAD)</t>
  </si>
  <si>
    <t>Mojri</t>
  </si>
  <si>
    <t>BANK OF BARODA, SANT ROAD</t>
  </si>
  <si>
    <t>Status as on 30.06.2018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</si>
</sst>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 Black"/>
      <family val="2"/>
    </font>
    <font>
      <sz val="20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quotePrefix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9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0" fontId="1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top"/>
    </xf>
    <xf numFmtId="49" fontId="0" fillId="2" borderId="1" xfId="0" applyNumberFormat="1" applyFill="1" applyBorder="1" applyAlignment="1">
      <alignment horizontal="left" vertical="top"/>
    </xf>
    <xf numFmtId="0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4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right"/>
    </xf>
    <xf numFmtId="0" fontId="11" fillId="2" borderId="1" xfId="0" applyFont="1" applyFill="1" applyBorder="1" applyAlignment="1">
      <alignment horizontal="left" vertical="center"/>
    </xf>
    <xf numFmtId="49" fontId="13" fillId="0" borderId="1" xfId="1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1" fontId="0" fillId="2" borderId="1" xfId="0" applyNumberFormat="1" applyFill="1" applyBorder="1" applyAlignment="1">
      <alignment horizontal="right"/>
    </xf>
    <xf numFmtId="0" fontId="1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/>
    <xf numFmtId="0" fontId="1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2" fillId="2" borderId="1" xfId="0" applyFont="1" applyFill="1" applyBorder="1"/>
    <xf numFmtId="49" fontId="2" fillId="2" borderId="1" xfId="0" applyNumberFormat="1" applyFont="1" applyFill="1" applyBorder="1"/>
    <xf numFmtId="0" fontId="2" fillId="2" borderId="1" xfId="0" applyNumberFormat="1" applyFont="1" applyFill="1" applyBorder="1" applyAlignment="1"/>
    <xf numFmtId="0" fontId="18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/>
    <xf numFmtId="0" fontId="2" fillId="2" borderId="1" xfId="0" applyFont="1" applyFill="1" applyBorder="1" applyAlignment="1">
      <alignment horizontal="left" vertical="center"/>
    </xf>
    <xf numFmtId="49" fontId="17" fillId="0" borderId="1" xfId="1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/>
    </xf>
    <xf numFmtId="49" fontId="2" fillId="4" borderId="1" xfId="0" applyNumberFormat="1" applyFont="1" applyFill="1" applyBorder="1"/>
    <xf numFmtId="0" fontId="2" fillId="4" borderId="1" xfId="0" applyNumberFormat="1" applyFont="1" applyFill="1" applyBorder="1" applyAlignment="1"/>
    <xf numFmtId="0" fontId="2" fillId="4" borderId="1" xfId="0" applyFont="1" applyFill="1" applyBorder="1"/>
    <xf numFmtId="0" fontId="0" fillId="4" borderId="0" xfId="0" applyFill="1"/>
    <xf numFmtId="0" fontId="2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top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view="pageBreakPreview" topLeftCell="A24" zoomScale="90" zoomScaleNormal="85" zoomScaleSheetLayoutView="90" workbookViewId="0">
      <selection activeCell="H31" sqref="H31"/>
    </sheetView>
  </sheetViews>
  <sheetFormatPr defaultRowHeight="14.25" x14ac:dyDescent="0.2"/>
  <cols>
    <col min="1" max="1" width="7.140625" style="1" customWidth="1"/>
    <col min="2" max="2" width="22.140625" style="1" customWidth="1"/>
    <col min="3" max="3" width="14.5703125" style="1" customWidth="1"/>
    <col min="4" max="4" width="22.28515625" style="1" customWidth="1"/>
    <col min="5" max="5" width="24" style="1" customWidth="1"/>
    <col min="6" max="6" width="21.5703125" style="1" customWidth="1"/>
    <col min="7" max="16384" width="9.140625" style="1"/>
  </cols>
  <sheetData>
    <row r="1" spans="1:6" ht="31.5" x14ac:dyDescent="0.6">
      <c r="A1" s="111" t="s">
        <v>38</v>
      </c>
      <c r="B1" s="111"/>
      <c r="C1" s="111"/>
      <c r="D1" s="111"/>
      <c r="E1" s="111"/>
      <c r="F1" s="111"/>
    </row>
    <row r="2" spans="1:6" ht="12" customHeight="1" x14ac:dyDescent="0.2"/>
    <row r="3" spans="1:6" ht="48" customHeight="1" x14ac:dyDescent="0.2">
      <c r="A3" s="108" t="s">
        <v>34</v>
      </c>
      <c r="B3" s="108"/>
      <c r="C3" s="108"/>
      <c r="D3" s="108"/>
      <c r="E3" s="108"/>
      <c r="F3" s="108"/>
    </row>
    <row r="4" spans="1:6" ht="20.25" customHeight="1" x14ac:dyDescent="0.2">
      <c r="A4" s="112" t="s">
        <v>497</v>
      </c>
      <c r="B4" s="112"/>
      <c r="C4" s="112"/>
      <c r="D4" s="112"/>
      <c r="E4" s="112"/>
      <c r="F4" s="112"/>
    </row>
    <row r="5" spans="1:6" ht="11.25" customHeight="1" x14ac:dyDescent="0.2">
      <c r="A5" s="110"/>
      <c r="B5" s="110"/>
      <c r="C5" s="110"/>
      <c r="D5" s="109"/>
      <c r="E5" s="109"/>
      <c r="F5" s="109"/>
    </row>
    <row r="6" spans="1:6" ht="17.25" hidden="1" customHeight="1" x14ac:dyDescent="0.25">
      <c r="A6" s="113"/>
      <c r="B6" s="113"/>
      <c r="C6" s="113"/>
      <c r="D6" s="114"/>
      <c r="E6" s="114"/>
      <c r="F6" s="114"/>
    </row>
    <row r="7" spans="1:6" s="2" customFormat="1" ht="34.5" customHeight="1" x14ac:dyDescent="0.25">
      <c r="A7" s="117" t="s">
        <v>39</v>
      </c>
      <c r="B7" s="116" t="s">
        <v>32</v>
      </c>
      <c r="C7" s="115" t="s">
        <v>0</v>
      </c>
      <c r="D7" s="117" t="s">
        <v>35</v>
      </c>
      <c r="E7" s="117" t="s">
        <v>36</v>
      </c>
      <c r="F7" s="107" t="s">
        <v>37</v>
      </c>
    </row>
    <row r="8" spans="1:6" ht="36" customHeight="1" x14ac:dyDescent="0.2">
      <c r="A8" s="118"/>
      <c r="B8" s="116"/>
      <c r="C8" s="115"/>
      <c r="D8" s="118"/>
      <c r="E8" s="118"/>
      <c r="F8" s="107"/>
    </row>
    <row r="9" spans="1:6" ht="21" customHeight="1" x14ac:dyDescent="0.2">
      <c r="A9" s="6">
        <v>1</v>
      </c>
      <c r="B9" s="7" t="s">
        <v>1</v>
      </c>
      <c r="C9" s="4">
        <v>10</v>
      </c>
      <c r="D9" s="8">
        <v>2</v>
      </c>
      <c r="E9" s="8">
        <v>6</v>
      </c>
      <c r="F9" s="5">
        <f>C9-E9-D9</f>
        <v>2</v>
      </c>
    </row>
    <row r="10" spans="1:6" ht="21" customHeight="1" x14ac:dyDescent="0.2">
      <c r="A10" s="6">
        <v>2</v>
      </c>
      <c r="B10" s="7" t="s">
        <v>2</v>
      </c>
      <c r="C10" s="4">
        <v>5</v>
      </c>
      <c r="D10" s="9">
        <v>0</v>
      </c>
      <c r="E10" s="9">
        <v>0</v>
      </c>
      <c r="F10" s="5">
        <f t="shared" ref="F10:F38" si="0">C10-E10-D10</f>
        <v>5</v>
      </c>
    </row>
    <row r="11" spans="1:6" ht="21" customHeight="1" x14ac:dyDescent="0.2">
      <c r="A11" s="6">
        <v>3</v>
      </c>
      <c r="B11" s="7" t="s">
        <v>3</v>
      </c>
      <c r="C11" s="4">
        <v>27</v>
      </c>
      <c r="D11" s="9">
        <v>4</v>
      </c>
      <c r="E11" s="9">
        <v>2</v>
      </c>
      <c r="F11" s="5">
        <f t="shared" si="0"/>
        <v>21</v>
      </c>
    </row>
    <row r="12" spans="1:6" ht="21" customHeight="1" x14ac:dyDescent="0.2">
      <c r="A12" s="6">
        <v>4</v>
      </c>
      <c r="B12" s="7" t="s">
        <v>30</v>
      </c>
      <c r="C12" s="4">
        <v>5</v>
      </c>
      <c r="D12" s="9">
        <v>1</v>
      </c>
      <c r="E12" s="9">
        <v>0</v>
      </c>
      <c r="F12" s="5">
        <f t="shared" si="0"/>
        <v>4</v>
      </c>
    </row>
    <row r="13" spans="1:6" ht="21" customHeight="1" x14ac:dyDescent="0.2">
      <c r="A13" s="6">
        <v>5</v>
      </c>
      <c r="B13" s="7" t="s">
        <v>4</v>
      </c>
      <c r="C13" s="4">
        <v>26</v>
      </c>
      <c r="D13" s="9">
        <v>0</v>
      </c>
      <c r="E13" s="9">
        <v>2</v>
      </c>
      <c r="F13" s="5">
        <f t="shared" si="0"/>
        <v>24</v>
      </c>
    </row>
    <row r="14" spans="1:6" ht="21" customHeight="1" x14ac:dyDescent="0.2">
      <c r="A14" s="6">
        <v>6</v>
      </c>
      <c r="B14" s="7" t="s">
        <v>5</v>
      </c>
      <c r="C14" s="4">
        <v>7</v>
      </c>
      <c r="D14" s="9">
        <v>1</v>
      </c>
      <c r="E14" s="9">
        <v>1</v>
      </c>
      <c r="F14" s="5">
        <f t="shared" si="0"/>
        <v>5</v>
      </c>
    </row>
    <row r="15" spans="1:6" ht="21" customHeight="1" x14ac:dyDescent="0.2">
      <c r="A15" s="6">
        <v>7</v>
      </c>
      <c r="B15" s="7" t="s">
        <v>6</v>
      </c>
      <c r="C15" s="4">
        <v>12</v>
      </c>
      <c r="D15" s="9">
        <v>1</v>
      </c>
      <c r="E15" s="9">
        <v>2</v>
      </c>
      <c r="F15" s="5">
        <f t="shared" si="0"/>
        <v>9</v>
      </c>
    </row>
    <row r="16" spans="1:6" ht="21" customHeight="1" x14ac:dyDescent="0.2">
      <c r="A16" s="6">
        <v>8</v>
      </c>
      <c r="B16" s="7" t="s">
        <v>7</v>
      </c>
      <c r="C16" s="4">
        <v>4</v>
      </c>
      <c r="D16" s="9">
        <v>0</v>
      </c>
      <c r="E16" s="9">
        <v>0</v>
      </c>
      <c r="F16" s="5">
        <f t="shared" si="0"/>
        <v>4</v>
      </c>
    </row>
    <row r="17" spans="1:7" ht="21" customHeight="1" x14ac:dyDescent="0.2">
      <c r="A17" s="6">
        <v>9</v>
      </c>
      <c r="B17" s="7" t="s">
        <v>8</v>
      </c>
      <c r="C17" s="4">
        <v>1</v>
      </c>
      <c r="D17" s="9">
        <v>0</v>
      </c>
      <c r="E17" s="9">
        <v>0</v>
      </c>
      <c r="F17" s="5">
        <f t="shared" si="0"/>
        <v>1</v>
      </c>
    </row>
    <row r="18" spans="1:7" ht="21" customHeight="1" x14ac:dyDescent="0.2">
      <c r="A18" s="6">
        <v>10</v>
      </c>
      <c r="B18" s="7" t="s">
        <v>9</v>
      </c>
      <c r="C18" s="4">
        <v>80</v>
      </c>
      <c r="D18" s="9">
        <v>4</v>
      </c>
      <c r="E18" s="9">
        <v>1</v>
      </c>
      <c r="F18" s="5">
        <f t="shared" si="0"/>
        <v>75</v>
      </c>
      <c r="G18" s="1">
        <v>2</v>
      </c>
    </row>
    <row r="19" spans="1:7" ht="21" customHeight="1" x14ac:dyDescent="0.2">
      <c r="A19" s="6">
        <v>11</v>
      </c>
      <c r="B19" s="7" t="s">
        <v>33</v>
      </c>
      <c r="C19" s="4">
        <v>5</v>
      </c>
      <c r="D19" s="9">
        <v>1</v>
      </c>
      <c r="E19" s="9">
        <v>0</v>
      </c>
      <c r="F19" s="5">
        <f t="shared" si="0"/>
        <v>4</v>
      </c>
    </row>
    <row r="20" spans="1:7" ht="21" customHeight="1" x14ac:dyDescent="0.2">
      <c r="A20" s="6">
        <v>12</v>
      </c>
      <c r="B20" s="7" t="s">
        <v>10</v>
      </c>
      <c r="C20" s="4">
        <v>8</v>
      </c>
      <c r="D20" s="9">
        <v>2</v>
      </c>
      <c r="E20" s="9">
        <v>2</v>
      </c>
      <c r="F20" s="5">
        <f t="shared" si="0"/>
        <v>4</v>
      </c>
    </row>
    <row r="21" spans="1:7" ht="21" customHeight="1" x14ac:dyDescent="0.2">
      <c r="A21" s="6">
        <v>13</v>
      </c>
      <c r="B21" s="7" t="s">
        <v>11</v>
      </c>
      <c r="C21" s="4">
        <v>14</v>
      </c>
      <c r="D21" s="9">
        <v>2</v>
      </c>
      <c r="E21" s="9">
        <v>3</v>
      </c>
      <c r="F21" s="5">
        <f t="shared" si="0"/>
        <v>9</v>
      </c>
    </row>
    <row r="22" spans="1:7" ht="21" customHeight="1" x14ac:dyDescent="0.2">
      <c r="A22" s="6">
        <v>14</v>
      </c>
      <c r="B22" s="7" t="s">
        <v>12</v>
      </c>
      <c r="C22" s="4">
        <v>2</v>
      </c>
      <c r="D22" s="9">
        <v>0</v>
      </c>
      <c r="E22" s="9">
        <v>0</v>
      </c>
      <c r="F22" s="5">
        <f t="shared" si="0"/>
        <v>2</v>
      </c>
    </row>
    <row r="23" spans="1:7" ht="21" customHeight="1" x14ac:dyDescent="0.2">
      <c r="A23" s="6">
        <v>15</v>
      </c>
      <c r="B23" s="7" t="s">
        <v>13</v>
      </c>
      <c r="C23" s="4">
        <v>3</v>
      </c>
      <c r="D23" s="9">
        <v>1</v>
      </c>
      <c r="E23" s="9">
        <v>0</v>
      </c>
      <c r="F23" s="5">
        <f t="shared" si="0"/>
        <v>2</v>
      </c>
    </row>
    <row r="24" spans="1:7" ht="21" customHeight="1" x14ac:dyDescent="0.2">
      <c r="A24" s="6">
        <v>16</v>
      </c>
      <c r="B24" s="7" t="s">
        <v>14</v>
      </c>
      <c r="C24" s="4">
        <v>40</v>
      </c>
      <c r="D24" s="9">
        <v>2</v>
      </c>
      <c r="E24" s="9">
        <v>4</v>
      </c>
      <c r="F24" s="5">
        <f t="shared" si="0"/>
        <v>34</v>
      </c>
    </row>
    <row r="25" spans="1:7" ht="21" customHeight="1" x14ac:dyDescent="0.2">
      <c r="A25" s="6">
        <v>17</v>
      </c>
      <c r="B25" s="7" t="s">
        <v>15</v>
      </c>
      <c r="C25" s="4">
        <v>12</v>
      </c>
      <c r="D25" s="9">
        <v>2</v>
      </c>
      <c r="E25" s="9">
        <v>1</v>
      </c>
      <c r="F25" s="5">
        <f t="shared" si="0"/>
        <v>9</v>
      </c>
    </row>
    <row r="26" spans="1:7" ht="21" customHeight="1" x14ac:dyDescent="0.2">
      <c r="A26" s="6">
        <v>18</v>
      </c>
      <c r="B26" s="7" t="s">
        <v>16</v>
      </c>
      <c r="C26" s="4">
        <v>8</v>
      </c>
      <c r="D26" s="9">
        <v>2</v>
      </c>
      <c r="E26" s="9">
        <v>2</v>
      </c>
      <c r="F26" s="5">
        <f t="shared" si="0"/>
        <v>4</v>
      </c>
    </row>
    <row r="27" spans="1:7" ht="21" customHeight="1" x14ac:dyDescent="0.2">
      <c r="A27" s="6">
        <v>19</v>
      </c>
      <c r="B27" s="7" t="s">
        <v>17</v>
      </c>
      <c r="C27" s="4">
        <v>10</v>
      </c>
      <c r="D27" s="9">
        <v>2</v>
      </c>
      <c r="E27" s="9">
        <v>3</v>
      </c>
      <c r="F27" s="5">
        <f t="shared" si="0"/>
        <v>5</v>
      </c>
    </row>
    <row r="28" spans="1:7" ht="21" customHeight="1" x14ac:dyDescent="0.2">
      <c r="A28" s="6">
        <v>20</v>
      </c>
      <c r="B28" s="7" t="s">
        <v>18</v>
      </c>
      <c r="C28" s="4">
        <v>1</v>
      </c>
      <c r="D28" s="9">
        <v>0</v>
      </c>
      <c r="E28" s="9">
        <v>1</v>
      </c>
      <c r="F28" s="5">
        <f t="shared" si="0"/>
        <v>0</v>
      </c>
    </row>
    <row r="29" spans="1:7" ht="21" customHeight="1" x14ac:dyDescent="0.2">
      <c r="A29" s="6">
        <v>21</v>
      </c>
      <c r="B29" s="7" t="s">
        <v>19</v>
      </c>
      <c r="C29" s="4">
        <v>5</v>
      </c>
      <c r="D29" s="9">
        <v>0</v>
      </c>
      <c r="E29" s="9">
        <v>1</v>
      </c>
      <c r="F29" s="5">
        <f t="shared" si="0"/>
        <v>4</v>
      </c>
    </row>
    <row r="30" spans="1:7" ht="21" customHeight="1" x14ac:dyDescent="0.2">
      <c r="A30" s="6">
        <v>22</v>
      </c>
      <c r="B30" s="7" t="s">
        <v>20</v>
      </c>
      <c r="C30" s="4">
        <v>31</v>
      </c>
      <c r="D30" s="9">
        <v>1</v>
      </c>
      <c r="E30" s="9">
        <v>1</v>
      </c>
      <c r="F30" s="5">
        <f t="shared" si="0"/>
        <v>29</v>
      </c>
      <c r="G30" s="1">
        <v>2</v>
      </c>
    </row>
    <row r="31" spans="1:7" ht="21" customHeight="1" x14ac:dyDescent="0.2">
      <c r="A31" s="6">
        <v>23</v>
      </c>
      <c r="B31" s="7" t="s">
        <v>21</v>
      </c>
      <c r="C31" s="4">
        <v>5</v>
      </c>
      <c r="D31" s="9">
        <v>2</v>
      </c>
      <c r="E31" s="9">
        <v>0</v>
      </c>
      <c r="F31" s="5">
        <f t="shared" si="0"/>
        <v>3</v>
      </c>
    </row>
    <row r="32" spans="1:7" ht="21" customHeight="1" x14ac:dyDescent="0.2">
      <c r="A32" s="6">
        <v>24</v>
      </c>
      <c r="B32" s="7" t="s">
        <v>22</v>
      </c>
      <c r="C32" s="4">
        <v>2</v>
      </c>
      <c r="D32" s="9">
        <v>0</v>
      </c>
      <c r="E32" s="9">
        <v>0</v>
      </c>
      <c r="F32" s="5">
        <f t="shared" si="0"/>
        <v>2</v>
      </c>
    </row>
    <row r="33" spans="1:6" ht="21" customHeight="1" x14ac:dyDescent="0.2">
      <c r="A33" s="6">
        <v>25</v>
      </c>
      <c r="B33" s="7" t="s">
        <v>23</v>
      </c>
      <c r="C33" s="4">
        <v>10</v>
      </c>
      <c r="D33" s="9">
        <v>1</v>
      </c>
      <c r="E33" s="9">
        <v>1</v>
      </c>
      <c r="F33" s="5">
        <f t="shared" si="0"/>
        <v>8</v>
      </c>
    </row>
    <row r="34" spans="1:6" ht="21" customHeight="1" x14ac:dyDescent="0.2">
      <c r="A34" s="6">
        <v>26</v>
      </c>
      <c r="B34" s="7" t="s">
        <v>24</v>
      </c>
      <c r="C34" s="4">
        <v>8</v>
      </c>
      <c r="D34" s="9">
        <v>0</v>
      </c>
      <c r="E34" s="9">
        <v>4</v>
      </c>
      <c r="F34" s="5">
        <f t="shared" si="0"/>
        <v>4</v>
      </c>
    </row>
    <row r="35" spans="1:6" ht="21" customHeight="1" x14ac:dyDescent="0.2">
      <c r="A35" s="6">
        <v>27</v>
      </c>
      <c r="B35" s="7" t="s">
        <v>25</v>
      </c>
      <c r="C35" s="4">
        <v>5</v>
      </c>
      <c r="D35" s="9">
        <v>1</v>
      </c>
      <c r="E35" s="9">
        <v>0</v>
      </c>
      <c r="F35" s="5">
        <f t="shared" si="0"/>
        <v>4</v>
      </c>
    </row>
    <row r="36" spans="1:6" ht="21" customHeight="1" x14ac:dyDescent="0.2">
      <c r="A36" s="6">
        <v>28</v>
      </c>
      <c r="B36" s="7" t="s">
        <v>26</v>
      </c>
      <c r="C36" s="4">
        <v>11</v>
      </c>
      <c r="D36" s="9">
        <v>0</v>
      </c>
      <c r="E36" s="9">
        <v>0</v>
      </c>
      <c r="F36" s="5">
        <f t="shared" si="0"/>
        <v>11</v>
      </c>
    </row>
    <row r="37" spans="1:6" ht="21" customHeight="1" x14ac:dyDescent="0.2">
      <c r="A37" s="6">
        <v>29</v>
      </c>
      <c r="B37" s="7" t="s">
        <v>27</v>
      </c>
      <c r="C37" s="4">
        <v>8</v>
      </c>
      <c r="D37" s="9">
        <v>5</v>
      </c>
      <c r="E37" s="9">
        <v>0</v>
      </c>
      <c r="F37" s="5">
        <f t="shared" si="0"/>
        <v>3</v>
      </c>
    </row>
    <row r="38" spans="1:6" ht="21" customHeight="1" x14ac:dyDescent="0.2">
      <c r="A38" s="6">
        <v>30</v>
      </c>
      <c r="B38" s="7" t="s">
        <v>28</v>
      </c>
      <c r="C38" s="4">
        <v>29</v>
      </c>
      <c r="D38" s="4">
        <v>6</v>
      </c>
      <c r="E38" s="4">
        <v>2</v>
      </c>
      <c r="F38" s="5">
        <f t="shared" si="0"/>
        <v>21</v>
      </c>
    </row>
    <row r="39" spans="1:6" ht="24" customHeight="1" x14ac:dyDescent="0.2">
      <c r="A39" s="107" t="s">
        <v>29</v>
      </c>
      <c r="B39" s="107"/>
      <c r="C39" s="10">
        <f>SUM(C9:C38)</f>
        <v>394</v>
      </c>
      <c r="D39" s="10">
        <f>SUM(D9:D38)</f>
        <v>43</v>
      </c>
      <c r="E39" s="10">
        <f>SUM(E9:E38)</f>
        <v>39</v>
      </c>
      <c r="F39" s="11">
        <f>SUM(F9:F38)</f>
        <v>312</v>
      </c>
    </row>
    <row r="42" spans="1:6" x14ac:dyDescent="0.2">
      <c r="A42" s="3"/>
    </row>
  </sheetData>
  <mergeCells count="14">
    <mergeCell ref="A39:B39"/>
    <mergeCell ref="A3:F3"/>
    <mergeCell ref="D5:F5"/>
    <mergeCell ref="A5:C5"/>
    <mergeCell ref="A1:F1"/>
    <mergeCell ref="A4:F4"/>
    <mergeCell ref="A6:C6"/>
    <mergeCell ref="D6:F6"/>
    <mergeCell ref="F7:F8"/>
    <mergeCell ref="C7:C8"/>
    <mergeCell ref="B7:B8"/>
    <mergeCell ref="A7:A8"/>
    <mergeCell ref="D7:D8"/>
    <mergeCell ref="E7:E8"/>
  </mergeCells>
  <printOptions horizontalCentered="1" verticalCentered="1"/>
  <pageMargins left="0.62992125984251968" right="0.62992125984251968" top="0.55118110236220474" bottom="0.55118110236220474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"/>
  <sheetViews>
    <sheetView workbookViewId="0">
      <selection activeCell="A2" sqref="A2"/>
    </sheetView>
  </sheetViews>
  <sheetFormatPr defaultRowHeight="15" x14ac:dyDescent="0.25"/>
  <cols>
    <col min="1" max="1" width="12.5703125" customWidth="1"/>
    <col min="2" max="2" width="22.140625" customWidth="1"/>
    <col min="3" max="3" width="23.42578125" bestFit="1" customWidth="1"/>
    <col min="4" max="4" width="26.5703125" customWidth="1"/>
    <col min="5" max="5" width="24.85546875" hidden="1" customWidth="1"/>
    <col min="6" max="6" width="11.85546875" hidden="1" customWidth="1"/>
    <col min="7" max="7" width="39.85546875" style="57" hidden="1" customWidth="1"/>
    <col min="8" max="8" width="15" style="15" customWidth="1"/>
    <col min="9" max="9" width="11.85546875" style="15" customWidth="1"/>
    <col min="10" max="10" width="20.85546875" customWidth="1"/>
  </cols>
  <sheetData>
    <row r="1" spans="1:12" ht="18.75" x14ac:dyDescent="0.3">
      <c r="A1" s="119" t="s">
        <v>51</v>
      </c>
      <c r="B1" s="119"/>
      <c r="C1" s="119"/>
      <c r="D1" s="119"/>
      <c r="E1" s="119"/>
      <c r="F1" s="119"/>
      <c r="G1" s="119"/>
      <c r="H1" s="120"/>
      <c r="I1" s="120"/>
      <c r="J1" s="119"/>
      <c r="K1" s="119"/>
      <c r="L1" s="119"/>
    </row>
    <row r="2" spans="1:12" ht="18.75" x14ac:dyDescent="0.3">
      <c r="A2" s="14"/>
      <c r="B2" s="14"/>
      <c r="C2" s="14"/>
      <c r="D2" s="14"/>
      <c r="E2" s="14"/>
      <c r="F2" s="14"/>
      <c r="G2" s="14"/>
    </row>
    <row r="3" spans="1:12" ht="18.75" x14ac:dyDescent="0.3">
      <c r="A3" s="16" t="s">
        <v>52</v>
      </c>
      <c r="G3" s="17" t="s">
        <v>53</v>
      </c>
    </row>
    <row r="4" spans="1:12" ht="38.25" x14ac:dyDescent="0.25">
      <c r="A4" s="18" t="s">
        <v>31</v>
      </c>
      <c r="B4" s="19" t="s">
        <v>54</v>
      </c>
      <c r="C4" s="19" t="s">
        <v>55</v>
      </c>
      <c r="D4" s="19" t="s">
        <v>56</v>
      </c>
      <c r="E4" s="20" t="s">
        <v>57</v>
      </c>
      <c r="F4" s="20" t="s">
        <v>58</v>
      </c>
      <c r="G4" s="21" t="s">
        <v>59</v>
      </c>
      <c r="H4" s="22" t="s">
        <v>60</v>
      </c>
      <c r="I4" s="22" t="s">
        <v>61</v>
      </c>
      <c r="J4" s="23" t="s">
        <v>62</v>
      </c>
      <c r="K4" s="23" t="s">
        <v>63</v>
      </c>
      <c r="L4" s="23" t="s">
        <v>64</v>
      </c>
    </row>
    <row r="5" spans="1:12" x14ac:dyDescent="0.25">
      <c r="A5" s="18">
        <v>1</v>
      </c>
      <c r="B5" s="24" t="s">
        <v>1</v>
      </c>
      <c r="C5" s="25" t="s">
        <v>65</v>
      </c>
      <c r="D5" s="24" t="s">
        <v>1</v>
      </c>
      <c r="E5" s="26"/>
      <c r="F5" s="26"/>
      <c r="G5" s="27"/>
      <c r="H5" s="28" t="s">
        <v>1</v>
      </c>
      <c r="I5" s="28" t="s">
        <v>66</v>
      </c>
      <c r="J5" s="29">
        <v>511559</v>
      </c>
      <c r="K5" s="30">
        <v>1396</v>
      </c>
      <c r="L5" s="30">
        <v>6941</v>
      </c>
    </row>
    <row r="6" spans="1:12" x14ac:dyDescent="0.25">
      <c r="A6" s="18">
        <v>2</v>
      </c>
      <c r="B6" s="24" t="s">
        <v>1</v>
      </c>
      <c r="C6" s="31" t="s">
        <v>67</v>
      </c>
      <c r="D6" s="24" t="s">
        <v>1</v>
      </c>
      <c r="E6" s="26"/>
      <c r="F6" s="26"/>
      <c r="G6" s="27"/>
      <c r="H6" s="28" t="s">
        <v>1</v>
      </c>
      <c r="I6" s="28" t="s">
        <v>68</v>
      </c>
      <c r="J6" s="29">
        <v>511640</v>
      </c>
      <c r="K6" s="30">
        <v>946</v>
      </c>
      <c r="L6" s="30">
        <v>5145</v>
      </c>
    </row>
    <row r="7" spans="1:12" x14ac:dyDescent="0.25">
      <c r="A7" s="18">
        <v>3</v>
      </c>
      <c r="B7" s="24" t="s">
        <v>2</v>
      </c>
      <c r="C7" s="32" t="s">
        <v>69</v>
      </c>
      <c r="D7" s="24" t="s">
        <v>2</v>
      </c>
      <c r="E7" s="33"/>
      <c r="F7" s="33"/>
      <c r="G7" s="27"/>
      <c r="H7" s="28" t="s">
        <v>2</v>
      </c>
      <c r="I7" s="28" t="s">
        <v>70</v>
      </c>
      <c r="J7" s="29">
        <v>515462</v>
      </c>
      <c r="K7" s="30">
        <v>924</v>
      </c>
      <c r="L7" s="30">
        <v>5343</v>
      </c>
    </row>
    <row r="8" spans="1:12" x14ac:dyDescent="0.25">
      <c r="A8" s="18">
        <v>4</v>
      </c>
      <c r="B8" s="24" t="s">
        <v>2</v>
      </c>
      <c r="C8" s="32" t="s">
        <v>71</v>
      </c>
      <c r="D8" s="24" t="s">
        <v>2</v>
      </c>
      <c r="E8" s="33"/>
      <c r="F8" s="33"/>
      <c r="G8" s="27"/>
      <c r="H8" s="28" t="s">
        <v>2</v>
      </c>
      <c r="I8" s="28" t="s">
        <v>72</v>
      </c>
      <c r="J8" s="29">
        <v>515992</v>
      </c>
      <c r="K8" s="30">
        <v>984</v>
      </c>
      <c r="L8" s="30">
        <v>5830</v>
      </c>
    </row>
    <row r="9" spans="1:12" x14ac:dyDescent="0.25">
      <c r="A9" s="18">
        <v>5</v>
      </c>
      <c r="B9" s="24" t="s">
        <v>2</v>
      </c>
      <c r="C9" s="32" t="s">
        <v>73</v>
      </c>
      <c r="D9" s="24" t="s">
        <v>2</v>
      </c>
      <c r="E9" s="33"/>
      <c r="F9" s="33"/>
      <c r="G9" s="27"/>
      <c r="H9" s="28" t="s">
        <v>2</v>
      </c>
      <c r="I9" s="28" t="s">
        <v>2</v>
      </c>
      <c r="J9" s="29">
        <v>515573</v>
      </c>
      <c r="K9" s="30">
        <v>1054</v>
      </c>
      <c r="L9" s="30">
        <v>5529</v>
      </c>
    </row>
    <row r="10" spans="1:12" x14ac:dyDescent="0.25">
      <c r="A10" s="18">
        <v>6</v>
      </c>
      <c r="B10" s="24" t="s">
        <v>2</v>
      </c>
      <c r="C10" s="32" t="s">
        <v>74</v>
      </c>
      <c r="D10" s="24" t="s">
        <v>2</v>
      </c>
      <c r="E10" s="33"/>
      <c r="F10" s="33"/>
      <c r="G10" s="27"/>
      <c r="H10" s="28" t="s">
        <v>2</v>
      </c>
      <c r="I10" s="28" t="s">
        <v>75</v>
      </c>
      <c r="J10" s="29">
        <v>515889</v>
      </c>
      <c r="K10" s="30">
        <v>832</v>
      </c>
      <c r="L10" s="30">
        <v>5096</v>
      </c>
    </row>
    <row r="11" spans="1:12" x14ac:dyDescent="0.25">
      <c r="A11" s="18">
        <v>7</v>
      </c>
      <c r="B11" s="24" t="s">
        <v>2</v>
      </c>
      <c r="C11" s="32" t="s">
        <v>76</v>
      </c>
      <c r="D11" s="24" t="s">
        <v>2</v>
      </c>
      <c r="E11" s="33"/>
      <c r="F11" s="33"/>
      <c r="G11" s="27"/>
      <c r="H11" s="28" t="s">
        <v>2</v>
      </c>
      <c r="I11" s="28" t="s">
        <v>75</v>
      </c>
      <c r="J11" s="29">
        <v>515920</v>
      </c>
      <c r="K11" s="30">
        <v>955</v>
      </c>
      <c r="L11" s="30">
        <v>5604</v>
      </c>
    </row>
    <row r="12" spans="1:12" x14ac:dyDescent="0.25">
      <c r="A12" s="18">
        <v>8</v>
      </c>
      <c r="B12" s="24" t="s">
        <v>3</v>
      </c>
      <c r="C12" s="34" t="s">
        <v>77</v>
      </c>
      <c r="D12" s="24" t="s">
        <v>3</v>
      </c>
      <c r="E12" s="33"/>
      <c r="F12" s="33"/>
      <c r="G12" s="27"/>
      <c r="H12" s="28" t="s">
        <v>3</v>
      </c>
      <c r="I12" s="28" t="s">
        <v>78</v>
      </c>
      <c r="J12" s="29">
        <v>516903</v>
      </c>
      <c r="K12" s="30">
        <v>1375</v>
      </c>
      <c r="L12" s="30">
        <v>7162</v>
      </c>
    </row>
    <row r="13" spans="1:12" x14ac:dyDescent="0.25">
      <c r="A13" s="18">
        <v>9</v>
      </c>
      <c r="B13" s="24" t="s">
        <v>3</v>
      </c>
      <c r="C13" s="34" t="s">
        <v>79</v>
      </c>
      <c r="D13" s="24" t="s">
        <v>3</v>
      </c>
      <c r="E13" s="33"/>
      <c r="F13" s="33"/>
      <c r="G13" s="27"/>
      <c r="H13" s="28" t="s">
        <v>3</v>
      </c>
      <c r="I13" s="28" t="s">
        <v>80</v>
      </c>
      <c r="J13" s="29">
        <v>517135</v>
      </c>
      <c r="K13" s="30">
        <v>1290</v>
      </c>
      <c r="L13" s="30">
        <v>6257</v>
      </c>
    </row>
    <row r="14" spans="1:12" x14ac:dyDescent="0.25">
      <c r="A14" s="18">
        <v>10</v>
      </c>
      <c r="B14" s="24" t="s">
        <v>3</v>
      </c>
      <c r="C14" s="34" t="s">
        <v>81</v>
      </c>
      <c r="D14" s="24" t="s">
        <v>3</v>
      </c>
      <c r="E14" s="33"/>
      <c r="F14" s="33"/>
      <c r="G14" s="27"/>
      <c r="H14" s="28" t="s">
        <v>3</v>
      </c>
      <c r="I14" s="28" t="s">
        <v>80</v>
      </c>
      <c r="J14" s="29">
        <v>517141</v>
      </c>
      <c r="K14" s="30">
        <v>1039</v>
      </c>
      <c r="L14" s="30">
        <v>5268</v>
      </c>
    </row>
    <row r="15" spans="1:12" x14ac:dyDescent="0.25">
      <c r="A15" s="18">
        <v>11</v>
      </c>
      <c r="B15" s="24" t="s">
        <v>3</v>
      </c>
      <c r="C15" s="34" t="s">
        <v>82</v>
      </c>
      <c r="D15" s="24" t="s">
        <v>3</v>
      </c>
      <c r="E15" s="33"/>
      <c r="F15" s="33"/>
      <c r="G15" s="27"/>
      <c r="H15" s="28" t="s">
        <v>3</v>
      </c>
      <c r="I15" s="28" t="s">
        <v>83</v>
      </c>
      <c r="J15" s="29">
        <v>516953</v>
      </c>
      <c r="K15" s="30">
        <v>1338</v>
      </c>
      <c r="L15" s="30">
        <v>6305</v>
      </c>
    </row>
    <row r="16" spans="1:12" x14ac:dyDescent="0.25">
      <c r="A16" s="18">
        <v>12</v>
      </c>
      <c r="B16" s="24" t="s">
        <v>3</v>
      </c>
      <c r="C16" s="34" t="s">
        <v>84</v>
      </c>
      <c r="D16" s="24" t="s">
        <v>3</v>
      </c>
      <c r="E16" s="33"/>
      <c r="F16" s="33"/>
      <c r="G16" s="27"/>
      <c r="H16" s="28" t="s">
        <v>3</v>
      </c>
      <c r="I16" s="28" t="s">
        <v>80</v>
      </c>
      <c r="J16" s="29">
        <v>517154</v>
      </c>
      <c r="K16" s="30">
        <v>1020</v>
      </c>
      <c r="L16" s="30">
        <v>5005</v>
      </c>
    </row>
    <row r="17" spans="1:12" x14ac:dyDescent="0.25">
      <c r="A17" s="18">
        <v>13</v>
      </c>
      <c r="B17" s="24" t="s">
        <v>3</v>
      </c>
      <c r="C17" s="34" t="s">
        <v>85</v>
      </c>
      <c r="D17" s="24" t="s">
        <v>3</v>
      </c>
      <c r="E17" s="33"/>
      <c r="F17" s="33"/>
      <c r="G17" s="27"/>
      <c r="H17" s="28" t="s">
        <v>3</v>
      </c>
      <c r="I17" s="28" t="s">
        <v>86</v>
      </c>
      <c r="J17" s="29">
        <v>517068</v>
      </c>
      <c r="K17" s="30">
        <v>1055</v>
      </c>
      <c r="L17" s="30">
        <v>5015</v>
      </c>
    </row>
    <row r="18" spans="1:12" x14ac:dyDescent="0.25">
      <c r="A18" s="18">
        <v>14</v>
      </c>
      <c r="B18" s="24" t="s">
        <v>3</v>
      </c>
      <c r="C18" s="34" t="s">
        <v>87</v>
      </c>
      <c r="D18" s="24" t="s">
        <v>3</v>
      </c>
      <c r="E18" s="33"/>
      <c r="F18" s="33"/>
      <c r="G18" s="27"/>
      <c r="H18" s="28" t="s">
        <v>3</v>
      </c>
      <c r="I18" s="28" t="s">
        <v>88</v>
      </c>
      <c r="J18" s="29">
        <v>517059</v>
      </c>
      <c r="K18" s="30">
        <v>1210</v>
      </c>
      <c r="L18" s="30">
        <v>6034</v>
      </c>
    </row>
    <row r="19" spans="1:12" x14ac:dyDescent="0.25">
      <c r="A19" s="18">
        <v>15</v>
      </c>
      <c r="B19" s="24" t="s">
        <v>3</v>
      </c>
      <c r="C19" s="31" t="s">
        <v>89</v>
      </c>
      <c r="D19" s="24" t="s">
        <v>3</v>
      </c>
      <c r="E19" s="33"/>
      <c r="F19" s="33"/>
      <c r="G19" s="27"/>
      <c r="H19" s="28" t="s">
        <v>3</v>
      </c>
      <c r="I19" s="28" t="s">
        <v>86</v>
      </c>
      <c r="J19" s="29">
        <v>517109</v>
      </c>
      <c r="K19" s="30">
        <v>1285</v>
      </c>
      <c r="L19" s="30">
        <v>5906</v>
      </c>
    </row>
    <row r="20" spans="1:12" x14ac:dyDescent="0.25">
      <c r="A20" s="18">
        <v>16</v>
      </c>
      <c r="B20" s="24" t="s">
        <v>3</v>
      </c>
      <c r="C20" s="34" t="s">
        <v>90</v>
      </c>
      <c r="D20" s="24" t="s">
        <v>3</v>
      </c>
      <c r="E20" s="33"/>
      <c r="F20" s="33"/>
      <c r="G20" s="27" t="s">
        <v>91</v>
      </c>
      <c r="H20" s="28" t="s">
        <v>3</v>
      </c>
      <c r="I20" s="28" t="s">
        <v>86</v>
      </c>
      <c r="J20" s="29">
        <v>517072</v>
      </c>
      <c r="K20" s="30">
        <v>1099</v>
      </c>
      <c r="L20" s="30">
        <v>5181</v>
      </c>
    </row>
    <row r="21" spans="1:12" x14ac:dyDescent="0.25">
      <c r="A21" s="18">
        <v>17</v>
      </c>
      <c r="B21" s="24" t="s">
        <v>3</v>
      </c>
      <c r="C21" s="34" t="s">
        <v>92</v>
      </c>
      <c r="D21" s="24" t="s">
        <v>3</v>
      </c>
      <c r="E21" s="33"/>
      <c r="F21" s="33"/>
      <c r="G21" s="27"/>
      <c r="H21" s="28" t="s">
        <v>3</v>
      </c>
      <c r="I21" s="28" t="s">
        <v>88</v>
      </c>
      <c r="J21" s="29">
        <v>517058</v>
      </c>
      <c r="K21" s="30">
        <v>1147</v>
      </c>
      <c r="L21" s="30">
        <v>5749</v>
      </c>
    </row>
    <row r="22" spans="1:12" x14ac:dyDescent="0.25">
      <c r="A22" s="18">
        <v>18</v>
      </c>
      <c r="B22" s="24" t="s">
        <v>3</v>
      </c>
      <c r="C22" s="34" t="s">
        <v>93</v>
      </c>
      <c r="D22" s="24" t="s">
        <v>3</v>
      </c>
      <c r="E22" s="33"/>
      <c r="F22" s="33"/>
      <c r="G22" s="27" t="s">
        <v>91</v>
      </c>
      <c r="H22" s="28" t="s">
        <v>3</v>
      </c>
      <c r="I22" s="28" t="s">
        <v>80</v>
      </c>
      <c r="J22" s="29">
        <v>517140</v>
      </c>
      <c r="K22" s="30">
        <v>1324</v>
      </c>
      <c r="L22" s="30">
        <v>6394</v>
      </c>
    </row>
    <row r="23" spans="1:12" x14ac:dyDescent="0.25">
      <c r="A23" s="18">
        <v>19</v>
      </c>
      <c r="B23" s="24" t="s">
        <v>3</v>
      </c>
      <c r="C23" s="34" t="s">
        <v>94</v>
      </c>
      <c r="D23" s="24" t="s">
        <v>3</v>
      </c>
      <c r="E23" s="33"/>
      <c r="F23" s="33"/>
      <c r="G23" s="27"/>
      <c r="H23" s="28" t="s">
        <v>3</v>
      </c>
      <c r="I23" s="28" t="s">
        <v>86</v>
      </c>
      <c r="J23" s="29">
        <v>517102</v>
      </c>
      <c r="K23" s="30">
        <v>1291</v>
      </c>
      <c r="L23" s="30">
        <v>6492</v>
      </c>
    </row>
    <row r="24" spans="1:12" x14ac:dyDescent="0.25">
      <c r="A24" s="18">
        <v>20</v>
      </c>
      <c r="B24" s="24" t="s">
        <v>3</v>
      </c>
      <c r="C24" s="31" t="s">
        <v>95</v>
      </c>
      <c r="D24" s="24" t="s">
        <v>3</v>
      </c>
      <c r="E24" s="33"/>
      <c r="F24" s="33"/>
      <c r="G24" s="27"/>
      <c r="H24" s="28" t="s">
        <v>3</v>
      </c>
      <c r="I24" s="28" t="s">
        <v>80</v>
      </c>
      <c r="J24" s="29">
        <v>517134</v>
      </c>
      <c r="K24" s="30">
        <v>1102</v>
      </c>
      <c r="L24" s="30">
        <v>5557</v>
      </c>
    </row>
    <row r="25" spans="1:12" x14ac:dyDescent="0.25">
      <c r="A25" s="18">
        <v>21</v>
      </c>
      <c r="B25" s="24" t="s">
        <v>3</v>
      </c>
      <c r="C25" s="34" t="s">
        <v>96</v>
      </c>
      <c r="D25" s="24" t="s">
        <v>3</v>
      </c>
      <c r="E25" s="33"/>
      <c r="F25" s="33"/>
      <c r="G25" s="27"/>
      <c r="H25" s="35" t="s">
        <v>3</v>
      </c>
      <c r="I25" s="36" t="s">
        <v>88</v>
      </c>
      <c r="J25" s="37">
        <v>517057</v>
      </c>
      <c r="K25" s="38">
        <v>102</v>
      </c>
      <c r="L25" s="38">
        <v>519</v>
      </c>
    </row>
    <row r="26" spans="1:12" x14ac:dyDescent="0.25">
      <c r="A26" s="18">
        <v>22</v>
      </c>
      <c r="B26" s="24" t="s">
        <v>3</v>
      </c>
      <c r="C26" s="34" t="s">
        <v>97</v>
      </c>
      <c r="D26" s="24" t="s">
        <v>3</v>
      </c>
      <c r="E26" s="33"/>
      <c r="F26" s="33"/>
      <c r="G26" s="27"/>
      <c r="H26" s="35" t="s">
        <v>3</v>
      </c>
      <c r="I26" s="36" t="s">
        <v>86</v>
      </c>
      <c r="J26" s="37">
        <v>517125</v>
      </c>
      <c r="K26" s="38">
        <v>2178</v>
      </c>
      <c r="L26" s="38">
        <v>10808</v>
      </c>
    </row>
    <row r="27" spans="1:12" x14ac:dyDescent="0.25">
      <c r="A27" s="18">
        <v>23</v>
      </c>
      <c r="B27" s="24" t="s">
        <v>3</v>
      </c>
      <c r="C27" s="34" t="s">
        <v>98</v>
      </c>
      <c r="D27" s="24" t="s">
        <v>3</v>
      </c>
      <c r="E27" s="33"/>
      <c r="F27" s="33"/>
      <c r="G27" s="27"/>
      <c r="H27" s="28" t="s">
        <v>3</v>
      </c>
      <c r="I27" s="28" t="s">
        <v>78</v>
      </c>
      <c r="J27" s="29">
        <v>516886</v>
      </c>
      <c r="K27" s="30">
        <v>1538</v>
      </c>
      <c r="L27" s="30">
        <v>8162</v>
      </c>
    </row>
    <row r="28" spans="1:12" x14ac:dyDescent="0.25">
      <c r="A28" s="18">
        <v>24</v>
      </c>
      <c r="B28" s="24" t="s">
        <v>3</v>
      </c>
      <c r="C28" s="34" t="s">
        <v>99</v>
      </c>
      <c r="D28" s="24" t="s">
        <v>3</v>
      </c>
      <c r="E28" s="33"/>
      <c r="F28" s="33"/>
      <c r="G28" s="27"/>
      <c r="H28" s="28" t="s">
        <v>3</v>
      </c>
      <c r="I28" s="28" t="s">
        <v>100</v>
      </c>
      <c r="J28" s="29">
        <v>516858</v>
      </c>
      <c r="K28" s="30">
        <v>1164</v>
      </c>
      <c r="L28" s="30">
        <v>5453</v>
      </c>
    </row>
    <row r="29" spans="1:12" x14ac:dyDescent="0.25">
      <c r="A29" s="18">
        <v>25</v>
      </c>
      <c r="B29" s="24" t="s">
        <v>3</v>
      </c>
      <c r="C29" s="34" t="s">
        <v>101</v>
      </c>
      <c r="D29" s="24" t="s">
        <v>3</v>
      </c>
      <c r="E29" s="33"/>
      <c r="F29" s="33"/>
      <c r="G29" s="27" t="s">
        <v>91</v>
      </c>
      <c r="H29" s="35" t="s">
        <v>3</v>
      </c>
      <c r="I29" s="36" t="s">
        <v>86</v>
      </c>
      <c r="J29" s="37">
        <v>517123</v>
      </c>
      <c r="K29" s="38">
        <v>2127</v>
      </c>
      <c r="L29" s="38">
        <v>10104</v>
      </c>
    </row>
    <row r="30" spans="1:12" x14ac:dyDescent="0.25">
      <c r="A30" s="18">
        <v>26</v>
      </c>
      <c r="B30" s="24" t="s">
        <v>3</v>
      </c>
      <c r="C30" s="34" t="s">
        <v>102</v>
      </c>
      <c r="D30" s="24" t="s">
        <v>3</v>
      </c>
      <c r="E30" s="33"/>
      <c r="F30" s="33"/>
      <c r="G30" s="27" t="s">
        <v>91</v>
      </c>
      <c r="H30" s="28" t="s">
        <v>3</v>
      </c>
      <c r="I30" s="28" t="s">
        <v>83</v>
      </c>
      <c r="J30" s="29">
        <v>516986</v>
      </c>
      <c r="K30" s="30">
        <v>1168</v>
      </c>
      <c r="L30" s="30">
        <v>5481</v>
      </c>
    </row>
    <row r="31" spans="1:12" x14ac:dyDescent="0.25">
      <c r="A31" s="18">
        <v>27</v>
      </c>
      <c r="B31" s="24" t="s">
        <v>3</v>
      </c>
      <c r="C31" s="34" t="s">
        <v>103</v>
      </c>
      <c r="D31" s="24" t="s">
        <v>3</v>
      </c>
      <c r="E31" s="33"/>
      <c r="F31" s="33"/>
      <c r="G31" s="27" t="s">
        <v>91</v>
      </c>
      <c r="H31" s="28" t="s">
        <v>3</v>
      </c>
      <c r="I31" s="28" t="s">
        <v>78</v>
      </c>
      <c r="J31" s="29">
        <v>516898</v>
      </c>
      <c r="K31" s="30">
        <v>1362</v>
      </c>
      <c r="L31" s="30">
        <v>6788</v>
      </c>
    </row>
    <row r="32" spans="1:12" x14ac:dyDescent="0.25">
      <c r="A32" s="18">
        <v>28</v>
      </c>
      <c r="B32" s="24" t="s">
        <v>3</v>
      </c>
      <c r="C32" s="34" t="s">
        <v>104</v>
      </c>
      <c r="D32" s="24" t="s">
        <v>3</v>
      </c>
      <c r="E32" s="33"/>
      <c r="F32" s="33"/>
      <c r="G32" s="27" t="s">
        <v>91</v>
      </c>
      <c r="H32" s="28" t="s">
        <v>3</v>
      </c>
      <c r="I32" s="28" t="s">
        <v>80</v>
      </c>
      <c r="J32" s="29">
        <v>517146</v>
      </c>
      <c r="K32" s="30">
        <v>1091</v>
      </c>
      <c r="L32" s="30">
        <v>5368</v>
      </c>
    </row>
    <row r="33" spans="1:12" x14ac:dyDescent="0.25">
      <c r="A33" s="18">
        <v>29</v>
      </c>
      <c r="B33" s="24" t="s">
        <v>30</v>
      </c>
      <c r="C33" s="31" t="s">
        <v>105</v>
      </c>
      <c r="D33" s="24" t="s">
        <v>30</v>
      </c>
      <c r="E33" s="33"/>
      <c r="F33" s="33"/>
      <c r="G33" s="27"/>
      <c r="H33" s="28" t="s">
        <v>30</v>
      </c>
      <c r="I33" s="28" t="s">
        <v>106</v>
      </c>
      <c r="J33" s="29">
        <v>511113</v>
      </c>
      <c r="K33" s="30">
        <v>1373</v>
      </c>
      <c r="L33" s="30">
        <v>7149</v>
      </c>
    </row>
    <row r="34" spans="1:12" x14ac:dyDescent="0.25">
      <c r="A34" s="18">
        <v>30</v>
      </c>
      <c r="B34" s="24" t="s">
        <v>30</v>
      </c>
      <c r="C34" s="39" t="s">
        <v>107</v>
      </c>
      <c r="D34" s="24" t="s">
        <v>30</v>
      </c>
      <c r="E34" s="33"/>
      <c r="F34" s="33"/>
      <c r="G34" s="27"/>
      <c r="H34" s="28" t="s">
        <v>30</v>
      </c>
      <c r="I34" s="28" t="s">
        <v>106</v>
      </c>
      <c r="J34" s="29">
        <v>511115</v>
      </c>
      <c r="K34" s="30">
        <v>1039</v>
      </c>
      <c r="L34" s="30">
        <v>5368</v>
      </c>
    </row>
    <row r="35" spans="1:12" x14ac:dyDescent="0.25">
      <c r="A35" s="18">
        <v>31</v>
      </c>
      <c r="B35" s="24" t="s">
        <v>30</v>
      </c>
      <c r="C35" s="39" t="s">
        <v>108</v>
      </c>
      <c r="D35" s="24" t="s">
        <v>30</v>
      </c>
      <c r="E35" s="33"/>
      <c r="F35" s="33"/>
      <c r="G35" s="27"/>
      <c r="H35" s="28" t="s">
        <v>30</v>
      </c>
      <c r="I35" s="28" t="s">
        <v>109</v>
      </c>
      <c r="J35" s="29">
        <v>510363</v>
      </c>
      <c r="K35" s="30">
        <v>1038</v>
      </c>
      <c r="L35" s="30">
        <v>5952</v>
      </c>
    </row>
    <row r="36" spans="1:12" x14ac:dyDescent="0.25">
      <c r="A36" s="18">
        <v>32</v>
      </c>
      <c r="B36" s="24" t="s">
        <v>30</v>
      </c>
      <c r="C36" s="39" t="s">
        <v>110</v>
      </c>
      <c r="D36" s="24" t="s">
        <v>30</v>
      </c>
      <c r="E36" s="33"/>
      <c r="F36" s="33"/>
      <c r="G36" s="27"/>
      <c r="H36" s="28" t="s">
        <v>30</v>
      </c>
      <c r="I36" s="28" t="s">
        <v>106</v>
      </c>
      <c r="J36" s="29">
        <v>511112</v>
      </c>
      <c r="K36" s="30">
        <v>1448</v>
      </c>
      <c r="L36" s="30">
        <v>7239</v>
      </c>
    </row>
    <row r="37" spans="1:12" x14ac:dyDescent="0.25">
      <c r="A37" s="18">
        <v>33</v>
      </c>
      <c r="B37" s="24" t="s">
        <v>4</v>
      </c>
      <c r="C37" s="24" t="s">
        <v>111</v>
      </c>
      <c r="D37" s="24" t="s">
        <v>4</v>
      </c>
      <c r="E37" s="33"/>
      <c r="F37" s="33"/>
      <c r="G37" s="27"/>
      <c r="H37" s="28" t="s">
        <v>40</v>
      </c>
      <c r="I37" s="28" t="s">
        <v>112</v>
      </c>
      <c r="J37" s="29">
        <v>508303</v>
      </c>
      <c r="K37" s="30">
        <v>917</v>
      </c>
      <c r="L37" s="30">
        <v>5225</v>
      </c>
    </row>
    <row r="38" spans="1:12" x14ac:dyDescent="0.25">
      <c r="A38" s="18">
        <v>34</v>
      </c>
      <c r="B38" s="24" t="s">
        <v>4</v>
      </c>
      <c r="C38" s="24" t="s">
        <v>113</v>
      </c>
      <c r="D38" s="24" t="s">
        <v>4</v>
      </c>
      <c r="E38" s="33"/>
      <c r="F38" s="33"/>
      <c r="G38" s="27"/>
      <c r="H38" s="28" t="s">
        <v>40</v>
      </c>
      <c r="I38" s="28" t="s">
        <v>114</v>
      </c>
      <c r="J38" s="29">
        <v>507453</v>
      </c>
      <c r="K38" s="30">
        <v>1046</v>
      </c>
      <c r="L38" s="30">
        <v>5888</v>
      </c>
    </row>
    <row r="39" spans="1:12" x14ac:dyDescent="0.25">
      <c r="A39" s="18">
        <v>35</v>
      </c>
      <c r="B39" s="24" t="s">
        <v>4</v>
      </c>
      <c r="C39" s="24" t="s">
        <v>115</v>
      </c>
      <c r="D39" s="24" t="s">
        <v>4</v>
      </c>
      <c r="E39" s="33"/>
      <c r="F39" s="33"/>
      <c r="G39" s="27"/>
      <c r="H39" s="28" t="s">
        <v>40</v>
      </c>
      <c r="I39" s="28" t="s">
        <v>116</v>
      </c>
      <c r="J39" s="29">
        <v>507743</v>
      </c>
      <c r="K39" s="30">
        <v>1144</v>
      </c>
      <c r="L39" s="30">
        <v>6587</v>
      </c>
    </row>
    <row r="40" spans="1:12" x14ac:dyDescent="0.25">
      <c r="A40" s="18">
        <v>36</v>
      </c>
      <c r="B40" s="24" t="s">
        <v>4</v>
      </c>
      <c r="C40" s="24" t="s">
        <v>117</v>
      </c>
      <c r="D40" s="24" t="s">
        <v>4</v>
      </c>
      <c r="E40" s="33"/>
      <c r="F40" s="33"/>
      <c r="G40" s="27"/>
      <c r="H40" s="28" t="s">
        <v>40</v>
      </c>
      <c r="I40" s="28" t="s">
        <v>114</v>
      </c>
      <c r="J40" s="29">
        <v>507435</v>
      </c>
      <c r="K40" s="30">
        <v>977</v>
      </c>
      <c r="L40" s="30">
        <v>5230</v>
      </c>
    </row>
    <row r="41" spans="1:12" x14ac:dyDescent="0.25">
      <c r="A41" s="18">
        <v>37</v>
      </c>
      <c r="B41" s="24" t="s">
        <v>4</v>
      </c>
      <c r="C41" s="24" t="s">
        <v>118</v>
      </c>
      <c r="D41" s="24" t="s">
        <v>4</v>
      </c>
      <c r="E41" s="33"/>
      <c r="F41" s="33"/>
      <c r="G41" s="27"/>
      <c r="H41" s="28" t="s">
        <v>40</v>
      </c>
      <c r="I41" s="28" t="s">
        <v>119</v>
      </c>
      <c r="J41" s="29">
        <v>508236</v>
      </c>
      <c r="K41" s="30">
        <v>857</v>
      </c>
      <c r="L41" s="30">
        <v>5062</v>
      </c>
    </row>
    <row r="42" spans="1:12" x14ac:dyDescent="0.25">
      <c r="A42" s="18">
        <v>38</v>
      </c>
      <c r="B42" s="24" t="s">
        <v>4</v>
      </c>
      <c r="C42" s="24" t="s">
        <v>120</v>
      </c>
      <c r="D42" s="24" t="s">
        <v>4</v>
      </c>
      <c r="E42" s="33"/>
      <c r="F42" s="33"/>
      <c r="G42" s="27"/>
      <c r="H42" s="28" t="s">
        <v>40</v>
      </c>
      <c r="I42" s="28" t="s">
        <v>121</v>
      </c>
      <c r="J42" s="29">
        <v>508513</v>
      </c>
      <c r="K42" s="30">
        <v>1270</v>
      </c>
      <c r="L42" s="30">
        <v>7210</v>
      </c>
    </row>
    <row r="43" spans="1:12" x14ac:dyDescent="0.25">
      <c r="A43" s="18">
        <v>39</v>
      </c>
      <c r="B43" s="24" t="s">
        <v>4</v>
      </c>
      <c r="C43" s="24" t="s">
        <v>120</v>
      </c>
      <c r="D43" s="24" t="s">
        <v>4</v>
      </c>
      <c r="E43" s="33"/>
      <c r="F43" s="33"/>
      <c r="G43" s="27"/>
      <c r="H43" s="28" t="s">
        <v>40</v>
      </c>
      <c r="I43" s="28" t="s">
        <v>121</v>
      </c>
      <c r="J43" s="29">
        <v>508513</v>
      </c>
      <c r="K43" s="30">
        <v>1270</v>
      </c>
      <c r="L43" s="30">
        <v>7210</v>
      </c>
    </row>
    <row r="44" spans="1:12" x14ac:dyDescent="0.25">
      <c r="A44" s="18">
        <v>40</v>
      </c>
      <c r="B44" s="24" t="s">
        <v>4</v>
      </c>
      <c r="C44" s="24" t="s">
        <v>122</v>
      </c>
      <c r="D44" s="24" t="s">
        <v>4</v>
      </c>
      <c r="E44" s="33"/>
      <c r="F44" s="33"/>
      <c r="G44" s="27"/>
      <c r="H44" s="28" t="s">
        <v>40</v>
      </c>
      <c r="I44" s="28" t="s">
        <v>123</v>
      </c>
      <c r="J44" s="29">
        <v>507807</v>
      </c>
      <c r="K44" s="30">
        <v>810</v>
      </c>
      <c r="L44" s="30">
        <v>5065</v>
      </c>
    </row>
    <row r="45" spans="1:12" x14ac:dyDescent="0.25">
      <c r="A45" s="18">
        <v>41</v>
      </c>
      <c r="B45" s="24" t="s">
        <v>4</v>
      </c>
      <c r="C45" s="24" t="s">
        <v>124</v>
      </c>
      <c r="D45" s="24" t="s">
        <v>4</v>
      </c>
      <c r="E45" s="33"/>
      <c r="F45" s="33"/>
      <c r="G45" s="27"/>
      <c r="H45" s="28" t="s">
        <v>40</v>
      </c>
      <c r="I45" s="28" t="s">
        <v>125</v>
      </c>
      <c r="J45" s="29">
        <v>508151</v>
      </c>
      <c r="K45" s="30">
        <v>846</v>
      </c>
      <c r="L45" s="30">
        <v>5271</v>
      </c>
    </row>
    <row r="46" spans="1:12" x14ac:dyDescent="0.25">
      <c r="A46" s="18">
        <v>42</v>
      </c>
      <c r="B46" s="24" t="s">
        <v>4</v>
      </c>
      <c r="C46" s="24" t="s">
        <v>126</v>
      </c>
      <c r="D46" s="24" t="s">
        <v>4</v>
      </c>
      <c r="E46" s="33"/>
      <c r="F46" s="33"/>
      <c r="G46" s="27"/>
      <c r="H46" s="28" t="s">
        <v>40</v>
      </c>
      <c r="I46" s="28" t="s">
        <v>121</v>
      </c>
      <c r="J46" s="29">
        <v>508538</v>
      </c>
      <c r="K46" s="30">
        <v>903</v>
      </c>
      <c r="L46" s="30">
        <v>5224</v>
      </c>
    </row>
    <row r="47" spans="1:12" x14ac:dyDescent="0.25">
      <c r="A47" s="18">
        <v>43</v>
      </c>
      <c r="B47" s="24" t="s">
        <v>4</v>
      </c>
      <c r="C47" s="24" t="s">
        <v>127</v>
      </c>
      <c r="D47" s="24" t="s">
        <v>4</v>
      </c>
      <c r="E47" s="33"/>
      <c r="F47" s="33"/>
      <c r="G47" s="27"/>
      <c r="H47" s="28" t="s">
        <v>40</v>
      </c>
      <c r="I47" s="28" t="s">
        <v>123</v>
      </c>
      <c r="J47" s="29">
        <v>507748</v>
      </c>
      <c r="K47" s="30">
        <v>1055</v>
      </c>
      <c r="L47" s="30">
        <v>6400</v>
      </c>
    </row>
    <row r="48" spans="1:12" x14ac:dyDescent="0.25">
      <c r="A48" s="18">
        <v>44</v>
      </c>
      <c r="B48" s="24" t="s">
        <v>4</v>
      </c>
      <c r="C48" s="24" t="s">
        <v>128</v>
      </c>
      <c r="D48" s="24" t="s">
        <v>4</v>
      </c>
      <c r="E48" s="33"/>
      <c r="F48" s="33"/>
      <c r="G48" s="27"/>
      <c r="H48" s="28" t="s">
        <v>40</v>
      </c>
      <c r="I48" s="28" t="s">
        <v>129</v>
      </c>
      <c r="J48" s="29">
        <v>508403</v>
      </c>
      <c r="K48" s="30">
        <v>1095</v>
      </c>
      <c r="L48" s="30">
        <v>6380</v>
      </c>
    </row>
    <row r="49" spans="1:12" x14ac:dyDescent="0.25">
      <c r="A49" s="18">
        <v>45</v>
      </c>
      <c r="B49" s="24" t="s">
        <v>4</v>
      </c>
      <c r="C49" s="24" t="s">
        <v>130</v>
      </c>
      <c r="D49" s="24" t="s">
        <v>4</v>
      </c>
      <c r="E49" s="33"/>
      <c r="F49" s="33"/>
      <c r="G49" s="27"/>
      <c r="H49" s="28" t="s">
        <v>40</v>
      </c>
      <c r="I49" s="28" t="s">
        <v>131</v>
      </c>
      <c r="J49" s="29">
        <v>508041</v>
      </c>
      <c r="K49" s="30">
        <v>998</v>
      </c>
      <c r="L49" s="30">
        <v>5533</v>
      </c>
    </row>
    <row r="50" spans="1:12" x14ac:dyDescent="0.25">
      <c r="A50" s="18">
        <v>46</v>
      </c>
      <c r="B50" s="24" t="s">
        <v>4</v>
      </c>
      <c r="C50" s="24" t="s">
        <v>132</v>
      </c>
      <c r="D50" s="24" t="s">
        <v>4</v>
      </c>
      <c r="E50" s="33"/>
      <c r="F50" s="33"/>
      <c r="G50" s="27"/>
      <c r="H50" s="28" t="s">
        <v>40</v>
      </c>
      <c r="I50" s="28" t="s">
        <v>133</v>
      </c>
      <c r="J50" s="29">
        <v>507654</v>
      </c>
      <c r="K50" s="30">
        <v>760</v>
      </c>
      <c r="L50" s="30">
        <v>5151</v>
      </c>
    </row>
    <row r="51" spans="1:12" x14ac:dyDescent="0.25">
      <c r="A51" s="18">
        <v>47</v>
      </c>
      <c r="B51" s="24" t="s">
        <v>4</v>
      </c>
      <c r="C51" s="24" t="s">
        <v>134</v>
      </c>
      <c r="D51" s="24" t="s">
        <v>4</v>
      </c>
      <c r="E51" s="33"/>
      <c r="F51" s="33"/>
      <c r="G51" s="27"/>
      <c r="H51" s="28" t="s">
        <v>40</v>
      </c>
      <c r="I51" s="28" t="s">
        <v>135</v>
      </c>
      <c r="J51" s="29">
        <v>507510</v>
      </c>
      <c r="K51" s="30">
        <v>939</v>
      </c>
      <c r="L51" s="30">
        <v>5922</v>
      </c>
    </row>
    <row r="52" spans="1:12" x14ac:dyDescent="0.25">
      <c r="A52" s="18">
        <v>48</v>
      </c>
      <c r="B52" s="24" t="s">
        <v>4</v>
      </c>
      <c r="C52" s="24" t="s">
        <v>136</v>
      </c>
      <c r="D52" s="24" t="s">
        <v>4</v>
      </c>
      <c r="E52" s="33"/>
      <c r="F52" s="33"/>
      <c r="G52" s="40"/>
      <c r="H52" s="36" t="s">
        <v>40</v>
      </c>
      <c r="I52" s="36" t="s">
        <v>119</v>
      </c>
      <c r="J52" s="41">
        <v>508368</v>
      </c>
      <c r="K52" s="38">
        <v>2237</v>
      </c>
      <c r="L52" s="38">
        <v>12230</v>
      </c>
    </row>
    <row r="53" spans="1:12" x14ac:dyDescent="0.25">
      <c r="A53" s="18">
        <v>49</v>
      </c>
      <c r="B53" s="24" t="s">
        <v>4</v>
      </c>
      <c r="C53" s="24" t="s">
        <v>137</v>
      </c>
      <c r="D53" s="24" t="s">
        <v>4</v>
      </c>
      <c r="E53" s="33"/>
      <c r="F53" s="33"/>
      <c r="G53" s="40"/>
      <c r="H53" s="28" t="s">
        <v>40</v>
      </c>
      <c r="I53" s="28" t="s">
        <v>119</v>
      </c>
      <c r="J53" s="29">
        <v>508242</v>
      </c>
      <c r="K53" s="30">
        <v>1157</v>
      </c>
      <c r="L53" s="30">
        <v>7255</v>
      </c>
    </row>
    <row r="54" spans="1:12" x14ac:dyDescent="0.25">
      <c r="A54" s="18">
        <v>50</v>
      </c>
      <c r="B54" s="24" t="s">
        <v>4</v>
      </c>
      <c r="C54" s="24" t="s">
        <v>138</v>
      </c>
      <c r="D54" s="24" t="s">
        <v>4</v>
      </c>
      <c r="E54" s="33"/>
      <c r="F54" s="33"/>
      <c r="G54" s="27"/>
      <c r="H54" s="28" t="s">
        <v>40</v>
      </c>
      <c r="I54" s="28" t="s">
        <v>119</v>
      </c>
      <c r="J54" s="29">
        <v>508315</v>
      </c>
      <c r="K54" s="30">
        <v>961</v>
      </c>
      <c r="L54" s="30">
        <v>5572</v>
      </c>
    </row>
    <row r="55" spans="1:12" x14ac:dyDescent="0.25">
      <c r="A55" s="18">
        <v>51</v>
      </c>
      <c r="B55" s="24" t="s">
        <v>4</v>
      </c>
      <c r="C55" s="24" t="s">
        <v>139</v>
      </c>
      <c r="D55" s="24" t="s">
        <v>4</v>
      </c>
      <c r="E55" s="33"/>
      <c r="F55" s="33"/>
      <c r="G55" s="27"/>
      <c r="H55" s="28" t="s">
        <v>40</v>
      </c>
      <c r="I55" s="28" t="s">
        <v>129</v>
      </c>
      <c r="J55" s="29">
        <v>508390</v>
      </c>
      <c r="K55" s="30">
        <v>817</v>
      </c>
      <c r="L55" s="30">
        <v>5138</v>
      </c>
    </row>
    <row r="56" spans="1:12" x14ac:dyDescent="0.25">
      <c r="A56" s="18">
        <v>52</v>
      </c>
      <c r="B56" s="24" t="s">
        <v>4</v>
      </c>
      <c r="C56" s="24" t="s">
        <v>140</v>
      </c>
      <c r="D56" s="24" t="s">
        <v>4</v>
      </c>
      <c r="E56" s="33"/>
      <c r="F56" s="33"/>
      <c r="G56" s="40"/>
      <c r="H56" s="28" t="s">
        <v>40</v>
      </c>
      <c r="I56" s="28" t="s">
        <v>125</v>
      </c>
      <c r="J56" s="29">
        <v>508166</v>
      </c>
      <c r="K56" s="30">
        <v>1293</v>
      </c>
      <c r="L56" s="30">
        <v>7181</v>
      </c>
    </row>
    <row r="57" spans="1:12" x14ac:dyDescent="0.25">
      <c r="A57" s="18">
        <v>53</v>
      </c>
      <c r="B57" s="24" t="s">
        <v>4</v>
      </c>
      <c r="C57" s="24" t="s">
        <v>141</v>
      </c>
      <c r="D57" s="24" t="s">
        <v>4</v>
      </c>
      <c r="E57" s="33"/>
      <c r="F57" s="33"/>
      <c r="G57" s="27"/>
      <c r="H57" s="28" t="s">
        <v>40</v>
      </c>
      <c r="I57" s="28" t="s">
        <v>121</v>
      </c>
      <c r="J57" s="29">
        <v>508570</v>
      </c>
      <c r="K57" s="30">
        <v>1360</v>
      </c>
      <c r="L57" s="30">
        <v>6570</v>
      </c>
    </row>
    <row r="58" spans="1:12" x14ac:dyDescent="0.25">
      <c r="A58" s="18">
        <v>54</v>
      </c>
      <c r="B58" s="24" t="s">
        <v>4</v>
      </c>
      <c r="C58" s="24" t="s">
        <v>142</v>
      </c>
      <c r="D58" s="24" t="s">
        <v>4</v>
      </c>
      <c r="E58" s="33"/>
      <c r="F58" s="33"/>
      <c r="G58" s="27"/>
      <c r="H58" s="28" t="s">
        <v>40</v>
      </c>
      <c r="I58" s="28" t="s">
        <v>133</v>
      </c>
      <c r="J58" s="29">
        <v>507652</v>
      </c>
      <c r="K58" s="30">
        <v>993</v>
      </c>
      <c r="L58" s="30">
        <v>6005</v>
      </c>
    </row>
    <row r="59" spans="1:12" x14ac:dyDescent="0.25">
      <c r="A59" s="18">
        <v>55</v>
      </c>
      <c r="B59" s="24" t="s">
        <v>4</v>
      </c>
      <c r="C59" s="24" t="s">
        <v>143</v>
      </c>
      <c r="D59" s="24" t="s">
        <v>4</v>
      </c>
      <c r="E59" s="33"/>
      <c r="F59" s="33"/>
      <c r="G59" s="27"/>
      <c r="H59" s="28" t="s">
        <v>40</v>
      </c>
      <c r="I59" s="28" t="s">
        <v>121</v>
      </c>
      <c r="J59" s="29">
        <v>508517</v>
      </c>
      <c r="K59" s="30">
        <v>1732</v>
      </c>
      <c r="L59" s="30">
        <v>9814</v>
      </c>
    </row>
    <row r="60" spans="1:12" x14ac:dyDescent="0.25">
      <c r="A60" s="18">
        <v>56</v>
      </c>
      <c r="B60" s="24" t="s">
        <v>4</v>
      </c>
      <c r="C60" s="24" t="s">
        <v>144</v>
      </c>
      <c r="D60" s="24" t="s">
        <v>4</v>
      </c>
      <c r="E60" s="33"/>
      <c r="F60" s="33"/>
      <c r="G60" s="27"/>
      <c r="H60" s="28" t="s">
        <v>40</v>
      </c>
      <c r="I60" s="28" t="s">
        <v>119</v>
      </c>
      <c r="J60" s="29">
        <v>508279</v>
      </c>
      <c r="K60" s="30">
        <v>941</v>
      </c>
      <c r="L60" s="30">
        <v>5557</v>
      </c>
    </row>
    <row r="61" spans="1:12" x14ac:dyDescent="0.25">
      <c r="A61" s="18">
        <v>57</v>
      </c>
      <c r="B61" s="24" t="s">
        <v>5</v>
      </c>
      <c r="C61" s="24" t="s">
        <v>145</v>
      </c>
      <c r="D61" s="24" t="s">
        <v>5</v>
      </c>
      <c r="E61" s="33"/>
      <c r="F61" s="33"/>
      <c r="G61" s="27"/>
      <c r="H61" s="28" t="s">
        <v>5</v>
      </c>
      <c r="I61" s="28" t="s">
        <v>146</v>
      </c>
      <c r="J61" s="29">
        <v>521965</v>
      </c>
      <c r="K61" s="30">
        <v>1150</v>
      </c>
      <c r="L61" s="30">
        <v>6328</v>
      </c>
    </row>
    <row r="62" spans="1:12" x14ac:dyDescent="0.25">
      <c r="A62" s="18">
        <v>58</v>
      </c>
      <c r="B62" s="24" t="s">
        <v>5</v>
      </c>
      <c r="C62" s="42" t="s">
        <v>147</v>
      </c>
      <c r="D62" s="24" t="s">
        <v>5</v>
      </c>
      <c r="E62" s="33"/>
      <c r="F62" s="33"/>
      <c r="G62" s="27"/>
      <c r="H62" s="28" t="s">
        <v>5</v>
      </c>
      <c r="I62" s="28" t="s">
        <v>148</v>
      </c>
      <c r="J62" s="29">
        <v>521868</v>
      </c>
      <c r="K62" s="30">
        <v>955</v>
      </c>
      <c r="L62" s="30">
        <v>5802</v>
      </c>
    </row>
    <row r="63" spans="1:12" x14ac:dyDescent="0.25">
      <c r="A63" s="18">
        <v>59</v>
      </c>
      <c r="B63" s="24" t="s">
        <v>5</v>
      </c>
      <c r="C63" s="24" t="s">
        <v>149</v>
      </c>
      <c r="D63" s="24" t="s">
        <v>5</v>
      </c>
      <c r="E63" s="33"/>
      <c r="F63" s="33"/>
      <c r="G63" s="27"/>
      <c r="H63" s="28" t="s">
        <v>5</v>
      </c>
      <c r="I63" s="28" t="s">
        <v>150</v>
      </c>
      <c r="J63" s="29">
        <v>522346</v>
      </c>
      <c r="K63" s="30">
        <v>1192</v>
      </c>
      <c r="L63" s="30">
        <v>5584</v>
      </c>
    </row>
    <row r="64" spans="1:12" x14ac:dyDescent="0.25">
      <c r="A64" s="18">
        <v>60</v>
      </c>
      <c r="B64" s="24" t="s">
        <v>5</v>
      </c>
      <c r="C64" s="24" t="s">
        <v>151</v>
      </c>
      <c r="D64" s="24" t="s">
        <v>5</v>
      </c>
      <c r="E64" s="33"/>
      <c r="F64" s="33"/>
      <c r="G64" s="27"/>
      <c r="H64" s="28" t="s">
        <v>5</v>
      </c>
      <c r="I64" s="28" t="s">
        <v>148</v>
      </c>
      <c r="J64" s="29">
        <v>521876</v>
      </c>
      <c r="K64" s="30">
        <v>1915</v>
      </c>
      <c r="L64" s="30">
        <v>8809</v>
      </c>
    </row>
    <row r="65" spans="1:12" x14ac:dyDescent="0.25">
      <c r="A65" s="18">
        <v>61</v>
      </c>
      <c r="B65" s="24" t="s">
        <v>5</v>
      </c>
      <c r="C65" s="24" t="s">
        <v>152</v>
      </c>
      <c r="D65" s="24" t="s">
        <v>5</v>
      </c>
      <c r="E65" s="33"/>
      <c r="F65" s="33"/>
      <c r="G65" s="27" t="s">
        <v>91</v>
      </c>
      <c r="H65" s="28" t="s">
        <v>5</v>
      </c>
      <c r="I65" s="28" t="s">
        <v>148</v>
      </c>
      <c r="J65" s="29">
        <v>521878</v>
      </c>
      <c r="K65" s="30">
        <v>1744</v>
      </c>
      <c r="L65" s="30">
        <v>7921</v>
      </c>
    </row>
    <row r="66" spans="1:12" x14ac:dyDescent="0.25">
      <c r="A66" s="18">
        <v>62</v>
      </c>
      <c r="B66" s="24" t="s">
        <v>6</v>
      </c>
      <c r="C66" s="43" t="s">
        <v>153</v>
      </c>
      <c r="D66" s="24" t="s">
        <v>6</v>
      </c>
      <c r="E66" s="33"/>
      <c r="F66" s="33"/>
      <c r="G66" s="27"/>
      <c r="H66" s="28" t="s">
        <v>6</v>
      </c>
      <c r="I66" s="28" t="s">
        <v>154</v>
      </c>
      <c r="J66" s="29">
        <v>516693</v>
      </c>
      <c r="K66" s="30">
        <v>999</v>
      </c>
      <c r="L66" s="30">
        <v>4972</v>
      </c>
    </row>
    <row r="67" spans="1:12" x14ac:dyDescent="0.25">
      <c r="A67" s="18">
        <v>63</v>
      </c>
      <c r="B67" s="24" t="s">
        <v>6</v>
      </c>
      <c r="C67" s="43" t="s">
        <v>155</v>
      </c>
      <c r="D67" s="24" t="s">
        <v>6</v>
      </c>
      <c r="E67" s="33"/>
      <c r="F67" s="33"/>
      <c r="G67" s="27"/>
      <c r="H67" s="28" t="s">
        <v>6</v>
      </c>
      <c r="I67" s="28" t="s">
        <v>156</v>
      </c>
      <c r="J67" s="29">
        <v>516633</v>
      </c>
      <c r="K67" s="30">
        <v>1149</v>
      </c>
      <c r="L67" s="30">
        <v>7100</v>
      </c>
    </row>
    <row r="68" spans="1:12" x14ac:dyDescent="0.25">
      <c r="A68" s="18">
        <v>64</v>
      </c>
      <c r="B68" s="24" t="s">
        <v>6</v>
      </c>
      <c r="C68" s="43" t="s">
        <v>157</v>
      </c>
      <c r="D68" s="24" t="s">
        <v>6</v>
      </c>
      <c r="E68" s="33"/>
      <c r="F68" s="33"/>
      <c r="G68" s="27"/>
      <c r="H68" s="28" t="s">
        <v>6</v>
      </c>
      <c r="I68" s="28" t="s">
        <v>158</v>
      </c>
      <c r="J68" s="29">
        <v>516772</v>
      </c>
      <c r="K68" s="30">
        <v>1282</v>
      </c>
      <c r="L68" s="30">
        <v>9188</v>
      </c>
    </row>
    <row r="69" spans="1:12" x14ac:dyDescent="0.25">
      <c r="A69" s="18">
        <v>65</v>
      </c>
      <c r="B69" s="24" t="s">
        <v>6</v>
      </c>
      <c r="C69" s="43" t="s">
        <v>159</v>
      </c>
      <c r="D69" s="24" t="s">
        <v>6</v>
      </c>
      <c r="E69" s="33"/>
      <c r="F69" s="33"/>
      <c r="G69" s="27"/>
      <c r="H69" s="28" t="s">
        <v>6</v>
      </c>
      <c r="I69" s="28" t="s">
        <v>158</v>
      </c>
      <c r="J69" s="29">
        <v>516773</v>
      </c>
      <c r="K69" s="30">
        <v>985</v>
      </c>
      <c r="L69" s="30">
        <v>7238</v>
      </c>
    </row>
    <row r="70" spans="1:12" x14ac:dyDescent="0.25">
      <c r="A70" s="18">
        <v>66</v>
      </c>
      <c r="B70" s="24" t="s">
        <v>6</v>
      </c>
      <c r="C70" s="43" t="s">
        <v>160</v>
      </c>
      <c r="D70" s="24" t="s">
        <v>6</v>
      </c>
      <c r="E70" s="33"/>
      <c r="F70" s="33"/>
      <c r="G70" s="27"/>
      <c r="H70" s="28" t="s">
        <v>6</v>
      </c>
      <c r="I70" s="28" t="s">
        <v>156</v>
      </c>
      <c r="J70" s="29">
        <v>516617</v>
      </c>
      <c r="K70" s="30">
        <v>1139</v>
      </c>
      <c r="L70" s="30">
        <v>5990</v>
      </c>
    </row>
    <row r="71" spans="1:12" x14ac:dyDescent="0.25">
      <c r="A71" s="18">
        <v>67</v>
      </c>
      <c r="B71" s="24" t="s">
        <v>6</v>
      </c>
      <c r="C71" s="43" t="s">
        <v>161</v>
      </c>
      <c r="D71" s="24" t="s">
        <v>6</v>
      </c>
      <c r="E71" s="33"/>
      <c r="F71" s="33"/>
      <c r="G71" s="27"/>
      <c r="H71" s="28" t="s">
        <v>6</v>
      </c>
      <c r="I71" s="28" t="s">
        <v>158</v>
      </c>
      <c r="J71" s="29">
        <v>516792</v>
      </c>
      <c r="K71" s="30">
        <v>893</v>
      </c>
      <c r="L71" s="30">
        <v>5682</v>
      </c>
    </row>
    <row r="72" spans="1:12" x14ac:dyDescent="0.25">
      <c r="A72" s="18">
        <v>68</v>
      </c>
      <c r="B72" s="24" t="s">
        <v>6</v>
      </c>
      <c r="C72" s="43" t="s">
        <v>162</v>
      </c>
      <c r="D72" s="24" t="s">
        <v>6</v>
      </c>
      <c r="E72" s="33"/>
      <c r="F72" s="33"/>
      <c r="G72" s="27"/>
      <c r="H72" s="28" t="s">
        <v>6</v>
      </c>
      <c r="I72" s="28" t="s">
        <v>156</v>
      </c>
      <c r="J72" s="29">
        <v>516574</v>
      </c>
      <c r="K72" s="30">
        <v>970</v>
      </c>
      <c r="L72" s="30">
        <v>5509</v>
      </c>
    </row>
    <row r="73" spans="1:12" x14ac:dyDescent="0.25">
      <c r="A73" s="18">
        <v>69</v>
      </c>
      <c r="B73" s="24" t="s">
        <v>6</v>
      </c>
      <c r="C73" s="43" t="s">
        <v>163</v>
      </c>
      <c r="D73" s="24" t="s">
        <v>6</v>
      </c>
      <c r="E73" s="33"/>
      <c r="F73" s="33"/>
      <c r="G73" s="27"/>
      <c r="H73" s="28" t="s">
        <v>6</v>
      </c>
      <c r="I73" s="28" t="s">
        <v>6</v>
      </c>
      <c r="J73" s="29">
        <v>516280</v>
      </c>
      <c r="K73" s="30">
        <v>972</v>
      </c>
      <c r="L73" s="30">
        <v>5486</v>
      </c>
    </row>
    <row r="74" spans="1:12" x14ac:dyDescent="0.25">
      <c r="A74" s="18">
        <v>70</v>
      </c>
      <c r="B74" s="24" t="s">
        <v>6</v>
      </c>
      <c r="C74" s="31" t="s">
        <v>164</v>
      </c>
      <c r="D74" s="24" t="s">
        <v>6</v>
      </c>
      <c r="E74" s="33"/>
      <c r="F74" s="33"/>
      <c r="G74" s="27"/>
      <c r="H74" s="28" t="s">
        <v>6</v>
      </c>
      <c r="I74" s="28" t="s">
        <v>158</v>
      </c>
      <c r="J74" s="29">
        <v>516717</v>
      </c>
      <c r="K74" s="30">
        <v>841</v>
      </c>
      <c r="L74" s="30">
        <v>5148</v>
      </c>
    </row>
    <row r="75" spans="1:12" x14ac:dyDescent="0.25">
      <c r="A75" s="18">
        <v>71</v>
      </c>
      <c r="B75" s="24" t="s">
        <v>7</v>
      </c>
      <c r="C75" s="44" t="s">
        <v>165</v>
      </c>
      <c r="D75" s="24" t="s">
        <v>7</v>
      </c>
      <c r="E75" s="33"/>
      <c r="F75" s="33"/>
      <c r="G75" s="27"/>
      <c r="H75" s="28" t="s">
        <v>7</v>
      </c>
      <c r="I75" s="28" t="s">
        <v>166</v>
      </c>
      <c r="J75" s="29">
        <v>511823</v>
      </c>
      <c r="K75" s="30">
        <v>868</v>
      </c>
      <c r="L75" s="30">
        <v>5063</v>
      </c>
    </row>
    <row r="76" spans="1:12" x14ac:dyDescent="0.25">
      <c r="A76" s="18">
        <v>72</v>
      </c>
      <c r="B76" s="24" t="s">
        <v>7</v>
      </c>
      <c r="C76" s="44" t="s">
        <v>167</v>
      </c>
      <c r="D76" s="24" t="s">
        <v>7</v>
      </c>
      <c r="E76" s="33"/>
      <c r="F76" s="33"/>
      <c r="G76" s="27"/>
      <c r="H76" s="28" t="s">
        <v>7</v>
      </c>
      <c r="I76" s="28" t="s">
        <v>7</v>
      </c>
      <c r="J76" s="29">
        <v>516014</v>
      </c>
      <c r="K76" s="30">
        <v>1062</v>
      </c>
      <c r="L76" s="30">
        <v>6719</v>
      </c>
    </row>
    <row r="77" spans="1:12" x14ac:dyDescent="0.25">
      <c r="A77" s="18">
        <v>73</v>
      </c>
      <c r="B77" s="24" t="s">
        <v>7</v>
      </c>
      <c r="C77" s="44" t="s">
        <v>168</v>
      </c>
      <c r="D77" s="24" t="s">
        <v>7</v>
      </c>
      <c r="E77" s="33"/>
      <c r="F77" s="33"/>
      <c r="G77" s="27"/>
      <c r="H77" s="28" t="s">
        <v>1</v>
      </c>
      <c r="I77" s="28" t="s">
        <v>169</v>
      </c>
      <c r="J77" s="29">
        <v>511872</v>
      </c>
      <c r="K77" s="30">
        <v>1002</v>
      </c>
      <c r="L77" s="30">
        <v>6339</v>
      </c>
    </row>
    <row r="78" spans="1:12" x14ac:dyDescent="0.25">
      <c r="A78" s="18">
        <v>74</v>
      </c>
      <c r="B78" s="24" t="s">
        <v>7</v>
      </c>
      <c r="C78" s="31" t="s">
        <v>170</v>
      </c>
      <c r="D78" s="24" t="s">
        <v>7</v>
      </c>
      <c r="E78" s="33"/>
      <c r="F78" s="33"/>
      <c r="G78" s="27"/>
      <c r="H78" s="28" t="s">
        <v>7</v>
      </c>
      <c r="I78" s="28" t="s">
        <v>171</v>
      </c>
      <c r="J78" s="29">
        <v>516143</v>
      </c>
      <c r="K78" s="30">
        <v>1000</v>
      </c>
      <c r="L78" s="30">
        <v>5394</v>
      </c>
    </row>
    <row r="79" spans="1:12" x14ac:dyDescent="0.25">
      <c r="A79" s="18">
        <v>75</v>
      </c>
      <c r="B79" s="24" t="s">
        <v>8</v>
      </c>
      <c r="C79" s="24" t="s">
        <v>172</v>
      </c>
      <c r="D79" s="24" t="s">
        <v>8</v>
      </c>
      <c r="E79" s="33"/>
      <c r="F79" s="33"/>
      <c r="G79" s="27"/>
      <c r="H79" s="28" t="s">
        <v>41</v>
      </c>
      <c r="I79" s="28" t="s">
        <v>173</v>
      </c>
      <c r="J79" s="29">
        <v>520388</v>
      </c>
      <c r="K79" s="30">
        <v>981</v>
      </c>
      <c r="L79" s="30">
        <v>5835</v>
      </c>
    </row>
    <row r="80" spans="1:12" x14ac:dyDescent="0.25">
      <c r="A80" s="18">
        <v>76</v>
      </c>
      <c r="B80" s="24" t="s">
        <v>9</v>
      </c>
      <c r="C80" s="45" t="s">
        <v>174</v>
      </c>
      <c r="D80" s="24" t="s">
        <v>9</v>
      </c>
      <c r="E80" s="33"/>
      <c r="F80" s="33"/>
      <c r="G80" s="27"/>
      <c r="H80" s="28" t="s">
        <v>9</v>
      </c>
      <c r="I80" s="28" t="s">
        <v>175</v>
      </c>
      <c r="J80" s="29">
        <v>519373</v>
      </c>
      <c r="K80" s="30">
        <v>722</v>
      </c>
      <c r="L80" s="30">
        <v>5217</v>
      </c>
    </row>
    <row r="81" spans="1:12" x14ac:dyDescent="0.25">
      <c r="A81" s="18">
        <v>77</v>
      </c>
      <c r="B81" s="24" t="s">
        <v>9</v>
      </c>
      <c r="C81" s="45" t="s">
        <v>176</v>
      </c>
      <c r="D81" s="24" t="s">
        <v>9</v>
      </c>
      <c r="E81" s="33"/>
      <c r="F81" s="33"/>
      <c r="G81" s="27"/>
      <c r="H81" s="28" t="s">
        <v>9</v>
      </c>
      <c r="I81" s="28" t="s">
        <v>177</v>
      </c>
      <c r="J81" s="29">
        <v>519540</v>
      </c>
      <c r="K81" s="30">
        <v>847</v>
      </c>
      <c r="L81" s="30">
        <v>5437</v>
      </c>
    </row>
    <row r="82" spans="1:12" x14ac:dyDescent="0.25">
      <c r="A82" s="18">
        <v>78</v>
      </c>
      <c r="B82" s="24" t="s">
        <v>9</v>
      </c>
      <c r="C82" s="45" t="s">
        <v>178</v>
      </c>
      <c r="D82" s="24" t="s">
        <v>9</v>
      </c>
      <c r="E82" s="33"/>
      <c r="F82" s="33"/>
      <c r="G82" s="27"/>
      <c r="H82" s="28" t="s">
        <v>9</v>
      </c>
      <c r="I82" s="28" t="s">
        <v>42</v>
      </c>
      <c r="J82" s="29">
        <v>519398</v>
      </c>
      <c r="K82" s="30">
        <v>808</v>
      </c>
      <c r="L82" s="30">
        <v>5448</v>
      </c>
    </row>
    <row r="83" spans="1:12" x14ac:dyDescent="0.25">
      <c r="A83" s="18">
        <v>79</v>
      </c>
      <c r="B83" s="24" t="s">
        <v>9</v>
      </c>
      <c r="C83" s="45" t="s">
        <v>179</v>
      </c>
      <c r="D83" s="24" t="s">
        <v>9</v>
      </c>
      <c r="E83" s="33"/>
      <c r="F83" s="33"/>
      <c r="G83" s="27"/>
      <c r="H83" s="28" t="s">
        <v>9</v>
      </c>
      <c r="I83" s="28" t="s">
        <v>42</v>
      </c>
      <c r="J83" s="29">
        <v>519404</v>
      </c>
      <c r="K83" s="30">
        <v>877</v>
      </c>
      <c r="L83" s="30">
        <v>5580</v>
      </c>
    </row>
    <row r="84" spans="1:12" x14ac:dyDescent="0.25">
      <c r="A84" s="18">
        <v>80</v>
      </c>
      <c r="B84" s="24" t="s">
        <v>9</v>
      </c>
      <c r="C84" s="45" t="s">
        <v>180</v>
      </c>
      <c r="D84" s="24" t="s">
        <v>9</v>
      </c>
      <c r="E84" s="33"/>
      <c r="F84" s="33"/>
      <c r="G84" s="27"/>
      <c r="H84" s="28" t="s">
        <v>9</v>
      </c>
      <c r="I84" s="28" t="s">
        <v>177</v>
      </c>
      <c r="J84" s="29">
        <v>519513</v>
      </c>
      <c r="K84" s="30">
        <v>854</v>
      </c>
      <c r="L84" s="30">
        <v>5638</v>
      </c>
    </row>
    <row r="85" spans="1:12" x14ac:dyDescent="0.25">
      <c r="A85" s="18">
        <v>81</v>
      </c>
      <c r="B85" s="24" t="s">
        <v>9</v>
      </c>
      <c r="C85" s="45" t="s">
        <v>181</v>
      </c>
      <c r="D85" s="24" t="s">
        <v>9</v>
      </c>
      <c r="E85" s="33"/>
      <c r="F85" s="33"/>
      <c r="G85" s="27"/>
      <c r="H85" s="28" t="s">
        <v>9</v>
      </c>
      <c r="I85" s="28" t="s">
        <v>177</v>
      </c>
      <c r="J85" s="29">
        <v>519519</v>
      </c>
      <c r="K85" s="30">
        <v>881</v>
      </c>
      <c r="L85" s="30">
        <v>5697</v>
      </c>
    </row>
    <row r="86" spans="1:12" x14ac:dyDescent="0.25">
      <c r="A86" s="18">
        <v>82</v>
      </c>
      <c r="B86" s="24" t="s">
        <v>9</v>
      </c>
      <c r="C86" s="45" t="s">
        <v>182</v>
      </c>
      <c r="D86" s="24" t="s">
        <v>9</v>
      </c>
      <c r="E86" s="33"/>
      <c r="F86" s="33"/>
      <c r="G86" s="27"/>
      <c r="H86" s="28" t="s">
        <v>9</v>
      </c>
      <c r="I86" s="28" t="s">
        <v>183</v>
      </c>
      <c r="J86" s="29">
        <v>519056</v>
      </c>
      <c r="K86" s="30">
        <v>954</v>
      </c>
      <c r="L86" s="30">
        <v>6001</v>
      </c>
    </row>
    <row r="87" spans="1:12" x14ac:dyDescent="0.25">
      <c r="A87" s="18">
        <v>83</v>
      </c>
      <c r="B87" s="24" t="s">
        <v>9</v>
      </c>
      <c r="C87" s="45" t="s">
        <v>184</v>
      </c>
      <c r="D87" s="24" t="s">
        <v>9</v>
      </c>
      <c r="E87" s="33"/>
      <c r="F87" s="33"/>
      <c r="G87" s="27"/>
      <c r="H87" s="28" t="s">
        <v>9</v>
      </c>
      <c r="I87" s="28" t="s">
        <v>183</v>
      </c>
      <c r="J87" s="29">
        <v>519085</v>
      </c>
      <c r="K87" s="30">
        <v>1151</v>
      </c>
      <c r="L87" s="30">
        <v>6734</v>
      </c>
    </row>
    <row r="88" spans="1:12" x14ac:dyDescent="0.25">
      <c r="A88" s="18">
        <v>84</v>
      </c>
      <c r="B88" s="24" t="s">
        <v>9</v>
      </c>
      <c r="C88" s="45" t="s">
        <v>185</v>
      </c>
      <c r="D88" s="24" t="s">
        <v>9</v>
      </c>
      <c r="E88" s="33"/>
      <c r="F88" s="33"/>
      <c r="G88" s="27"/>
      <c r="H88" s="28" t="s">
        <v>9</v>
      </c>
      <c r="I88" s="28" t="s">
        <v>183</v>
      </c>
      <c r="J88" s="29">
        <v>518994</v>
      </c>
      <c r="K88" s="30">
        <v>1170</v>
      </c>
      <c r="L88" s="30">
        <v>7218</v>
      </c>
    </row>
    <row r="89" spans="1:12" x14ac:dyDescent="0.25">
      <c r="A89" s="18">
        <v>85</v>
      </c>
      <c r="B89" s="24" t="s">
        <v>9</v>
      </c>
      <c r="C89" s="45" t="s">
        <v>186</v>
      </c>
      <c r="D89" s="24" t="s">
        <v>9</v>
      </c>
      <c r="E89" s="33"/>
      <c r="F89" s="33"/>
      <c r="G89" s="27"/>
      <c r="H89" s="28" t="s">
        <v>9</v>
      </c>
      <c r="I89" s="36" t="s">
        <v>177</v>
      </c>
      <c r="J89" s="37">
        <v>519531</v>
      </c>
      <c r="K89" s="38">
        <v>1218</v>
      </c>
      <c r="L89" s="38">
        <v>7863</v>
      </c>
    </row>
    <row r="90" spans="1:12" x14ac:dyDescent="0.25">
      <c r="A90" s="18">
        <v>86</v>
      </c>
      <c r="B90" s="24" t="s">
        <v>9</v>
      </c>
      <c r="C90" s="45" t="s">
        <v>187</v>
      </c>
      <c r="D90" s="24" t="s">
        <v>9</v>
      </c>
      <c r="E90" s="33"/>
      <c r="F90" s="33"/>
      <c r="G90" s="27"/>
      <c r="H90" s="28" t="s">
        <v>9</v>
      </c>
      <c r="I90" s="28" t="s">
        <v>188</v>
      </c>
      <c r="J90" s="29">
        <v>519195</v>
      </c>
      <c r="K90" s="30">
        <v>1126</v>
      </c>
      <c r="L90" s="30">
        <v>7962</v>
      </c>
    </row>
    <row r="91" spans="1:12" x14ac:dyDescent="0.25">
      <c r="A91" s="18">
        <v>87</v>
      </c>
      <c r="B91" s="24" t="s">
        <v>9</v>
      </c>
      <c r="C91" s="45" t="s">
        <v>189</v>
      </c>
      <c r="D91" s="24" t="s">
        <v>9</v>
      </c>
      <c r="E91" s="33"/>
      <c r="F91" s="33"/>
      <c r="G91" s="27"/>
      <c r="H91" s="28" t="s">
        <v>9</v>
      </c>
      <c r="I91" s="28" t="s">
        <v>183</v>
      </c>
      <c r="J91" s="29">
        <v>519086</v>
      </c>
      <c r="K91" s="30">
        <v>1447</v>
      </c>
      <c r="L91" s="30">
        <v>8522</v>
      </c>
    </row>
    <row r="92" spans="1:12" x14ac:dyDescent="0.25">
      <c r="A92" s="18">
        <v>88</v>
      </c>
      <c r="B92" s="24" t="s">
        <v>9</v>
      </c>
      <c r="C92" s="45" t="s">
        <v>190</v>
      </c>
      <c r="D92" s="24" t="s">
        <v>9</v>
      </c>
      <c r="E92" s="33"/>
      <c r="F92" s="33"/>
      <c r="G92" s="27"/>
      <c r="H92" s="28" t="s">
        <v>9</v>
      </c>
      <c r="I92" s="36" t="s">
        <v>42</v>
      </c>
      <c r="J92" s="37">
        <v>519434</v>
      </c>
      <c r="K92" s="38">
        <v>1314</v>
      </c>
      <c r="L92" s="38">
        <v>9957</v>
      </c>
    </row>
    <row r="93" spans="1:12" x14ac:dyDescent="0.25">
      <c r="A93" s="18">
        <v>89</v>
      </c>
      <c r="B93" s="24" t="s">
        <v>9</v>
      </c>
      <c r="C93" s="45" t="s">
        <v>191</v>
      </c>
      <c r="D93" s="24" t="s">
        <v>9</v>
      </c>
      <c r="E93" s="33"/>
      <c r="F93" s="33"/>
      <c r="G93" s="27"/>
      <c r="H93" s="28" t="s">
        <v>9</v>
      </c>
      <c r="I93" s="28" t="s">
        <v>188</v>
      </c>
      <c r="J93" s="29">
        <v>519095</v>
      </c>
      <c r="K93" s="30">
        <v>814</v>
      </c>
      <c r="L93" s="30">
        <v>5013</v>
      </c>
    </row>
    <row r="94" spans="1:12" x14ac:dyDescent="0.25">
      <c r="A94" s="18">
        <v>90</v>
      </c>
      <c r="B94" s="24" t="s">
        <v>9</v>
      </c>
      <c r="C94" s="45" t="s">
        <v>192</v>
      </c>
      <c r="D94" s="24" t="s">
        <v>9</v>
      </c>
      <c r="E94" s="33"/>
      <c r="F94" s="33"/>
      <c r="G94" s="27"/>
      <c r="H94" s="28" t="s">
        <v>9</v>
      </c>
      <c r="I94" s="28" t="s">
        <v>188</v>
      </c>
      <c r="J94" s="29">
        <v>519189</v>
      </c>
      <c r="K94" s="30">
        <v>742</v>
      </c>
      <c r="L94" s="30">
        <v>5053</v>
      </c>
    </row>
    <row r="95" spans="1:12" x14ac:dyDescent="0.25">
      <c r="A95" s="18">
        <v>91</v>
      </c>
      <c r="B95" s="24" t="s">
        <v>9</v>
      </c>
      <c r="C95" s="45" t="s">
        <v>193</v>
      </c>
      <c r="D95" s="24" t="s">
        <v>9</v>
      </c>
      <c r="E95" s="33"/>
      <c r="F95" s="33"/>
      <c r="G95" s="27"/>
      <c r="H95" s="28" t="s">
        <v>9</v>
      </c>
      <c r="I95" s="28" t="s">
        <v>194</v>
      </c>
      <c r="J95" s="29">
        <v>519645</v>
      </c>
      <c r="K95" s="30">
        <v>688</v>
      </c>
      <c r="L95" s="30">
        <v>5256</v>
      </c>
    </row>
    <row r="96" spans="1:12" x14ac:dyDescent="0.25">
      <c r="A96" s="18">
        <v>92</v>
      </c>
      <c r="B96" s="24" t="s">
        <v>9</v>
      </c>
      <c r="C96" s="31" t="s">
        <v>195</v>
      </c>
      <c r="D96" s="24" t="s">
        <v>9</v>
      </c>
      <c r="E96" s="33"/>
      <c r="F96" s="33"/>
      <c r="G96" s="27"/>
      <c r="H96" s="28" t="s">
        <v>9</v>
      </c>
      <c r="I96" s="28" t="s">
        <v>177</v>
      </c>
      <c r="J96" s="29">
        <v>519515</v>
      </c>
      <c r="K96" s="30">
        <v>858</v>
      </c>
      <c r="L96" s="30">
        <v>5323</v>
      </c>
    </row>
    <row r="97" spans="1:12" x14ac:dyDescent="0.25">
      <c r="A97" s="18">
        <v>93</v>
      </c>
      <c r="B97" s="24" t="s">
        <v>9</v>
      </c>
      <c r="C97" s="45" t="s">
        <v>196</v>
      </c>
      <c r="D97" s="24" t="s">
        <v>9</v>
      </c>
      <c r="E97" s="33"/>
      <c r="F97" s="33"/>
      <c r="G97" s="27"/>
      <c r="H97" s="28" t="s">
        <v>9</v>
      </c>
      <c r="I97" s="28" t="s">
        <v>194</v>
      </c>
      <c r="J97" s="29">
        <v>519625</v>
      </c>
      <c r="K97" s="30">
        <v>729</v>
      </c>
      <c r="L97" s="30">
        <v>5351</v>
      </c>
    </row>
    <row r="98" spans="1:12" x14ac:dyDescent="0.25">
      <c r="A98" s="18">
        <v>94</v>
      </c>
      <c r="B98" s="24" t="s">
        <v>9</v>
      </c>
      <c r="C98" s="45" t="s">
        <v>197</v>
      </c>
      <c r="D98" s="24" t="s">
        <v>9</v>
      </c>
      <c r="E98" s="33"/>
      <c r="F98" s="33"/>
      <c r="G98" s="27"/>
      <c r="H98" s="28" t="s">
        <v>9</v>
      </c>
      <c r="I98" s="28" t="s">
        <v>188</v>
      </c>
      <c r="J98" s="29">
        <v>519112</v>
      </c>
      <c r="K98" s="30">
        <v>830</v>
      </c>
      <c r="L98" s="30">
        <v>5357</v>
      </c>
    </row>
    <row r="99" spans="1:12" x14ac:dyDescent="0.25">
      <c r="A99" s="18">
        <v>95</v>
      </c>
      <c r="B99" s="24" t="s">
        <v>9</v>
      </c>
      <c r="C99" s="45" t="s">
        <v>198</v>
      </c>
      <c r="D99" s="24" t="s">
        <v>9</v>
      </c>
      <c r="E99" s="33"/>
      <c r="F99" s="33"/>
      <c r="G99" s="27"/>
      <c r="H99" s="28" t="s">
        <v>9</v>
      </c>
      <c r="I99" s="28" t="s">
        <v>199</v>
      </c>
      <c r="J99" s="29">
        <v>519501</v>
      </c>
      <c r="K99" s="30">
        <v>819</v>
      </c>
      <c r="L99" s="30">
        <v>5433</v>
      </c>
    </row>
    <row r="100" spans="1:12" x14ac:dyDescent="0.25">
      <c r="A100" s="18">
        <v>96</v>
      </c>
      <c r="B100" s="24" t="s">
        <v>9</v>
      </c>
      <c r="C100" s="45" t="s">
        <v>200</v>
      </c>
      <c r="D100" s="24" t="s">
        <v>9</v>
      </c>
      <c r="E100" s="33"/>
      <c r="F100" s="33"/>
      <c r="G100" s="27"/>
      <c r="H100" s="28" t="s">
        <v>9</v>
      </c>
      <c r="I100" s="28" t="s">
        <v>194</v>
      </c>
      <c r="J100" s="29">
        <v>519614</v>
      </c>
      <c r="K100" s="30">
        <v>840</v>
      </c>
      <c r="L100" s="30">
        <v>5503</v>
      </c>
    </row>
    <row r="101" spans="1:12" x14ac:dyDescent="0.25">
      <c r="A101" s="18">
        <v>97</v>
      </c>
      <c r="B101" s="24" t="s">
        <v>9</v>
      </c>
      <c r="C101" s="45" t="s">
        <v>201</v>
      </c>
      <c r="D101" s="24" t="s">
        <v>9</v>
      </c>
      <c r="E101" s="33"/>
      <c r="F101" s="33"/>
      <c r="G101" s="27"/>
      <c r="H101" s="28" t="s">
        <v>9</v>
      </c>
      <c r="I101" s="28" t="s">
        <v>42</v>
      </c>
      <c r="J101" s="29">
        <v>519454</v>
      </c>
      <c r="K101" s="30">
        <v>772</v>
      </c>
      <c r="L101" s="30">
        <v>5515</v>
      </c>
    </row>
    <row r="102" spans="1:12" x14ac:dyDescent="0.25">
      <c r="A102" s="18">
        <v>98</v>
      </c>
      <c r="B102" s="24" t="s">
        <v>9</v>
      </c>
      <c r="C102" s="45" t="s">
        <v>202</v>
      </c>
      <c r="D102" s="24" t="s">
        <v>9</v>
      </c>
      <c r="E102" s="33"/>
      <c r="F102" s="33"/>
      <c r="G102" s="27"/>
      <c r="H102" s="28" t="s">
        <v>9</v>
      </c>
      <c r="I102" s="28" t="s">
        <v>188</v>
      </c>
      <c r="J102" s="29">
        <v>519200</v>
      </c>
      <c r="K102" s="30">
        <v>778</v>
      </c>
      <c r="L102" s="30">
        <v>5727</v>
      </c>
    </row>
    <row r="103" spans="1:12" x14ac:dyDescent="0.25">
      <c r="A103" s="18">
        <v>99</v>
      </c>
      <c r="B103" s="24" t="s">
        <v>9</v>
      </c>
      <c r="C103" s="45" t="s">
        <v>203</v>
      </c>
      <c r="D103" s="24" t="s">
        <v>9</v>
      </c>
      <c r="E103" s="33"/>
      <c r="F103" s="33"/>
      <c r="G103" s="27"/>
      <c r="H103" s="28" t="s">
        <v>9</v>
      </c>
      <c r="I103" s="28" t="s">
        <v>42</v>
      </c>
      <c r="J103" s="29">
        <v>519463</v>
      </c>
      <c r="K103" s="30">
        <v>758</v>
      </c>
      <c r="L103" s="30">
        <v>5773</v>
      </c>
    </row>
    <row r="104" spans="1:12" x14ac:dyDescent="0.25">
      <c r="A104" s="18">
        <v>100</v>
      </c>
      <c r="B104" s="24" t="s">
        <v>9</v>
      </c>
      <c r="C104" s="45" t="s">
        <v>204</v>
      </c>
      <c r="D104" s="24" t="s">
        <v>9</v>
      </c>
      <c r="E104" s="33"/>
      <c r="F104" s="33"/>
      <c r="G104" s="27"/>
      <c r="H104" s="28" t="s">
        <v>9</v>
      </c>
      <c r="I104" s="28" t="s">
        <v>188</v>
      </c>
      <c r="J104" s="29">
        <v>519117</v>
      </c>
      <c r="K104" s="30">
        <v>901</v>
      </c>
      <c r="L104" s="30">
        <v>5883</v>
      </c>
    </row>
    <row r="105" spans="1:12" x14ac:dyDescent="0.25">
      <c r="A105" s="18">
        <v>101</v>
      </c>
      <c r="B105" s="24" t="s">
        <v>9</v>
      </c>
      <c r="C105" s="45" t="s">
        <v>205</v>
      </c>
      <c r="D105" s="24" t="s">
        <v>9</v>
      </c>
      <c r="E105" s="33"/>
      <c r="F105" s="33"/>
      <c r="G105" s="27"/>
      <c r="H105" s="28" t="s">
        <v>9</v>
      </c>
      <c r="I105" s="28" t="s">
        <v>188</v>
      </c>
      <c r="J105" s="29">
        <v>519181</v>
      </c>
      <c r="K105" s="30">
        <v>875</v>
      </c>
      <c r="L105" s="30">
        <v>6030</v>
      </c>
    </row>
    <row r="106" spans="1:12" x14ac:dyDescent="0.25">
      <c r="A106" s="18">
        <v>102</v>
      </c>
      <c r="B106" s="24" t="s">
        <v>9</v>
      </c>
      <c r="C106" s="45" t="s">
        <v>206</v>
      </c>
      <c r="D106" s="24" t="s">
        <v>9</v>
      </c>
      <c r="E106" s="33"/>
      <c r="F106" s="33"/>
      <c r="G106" s="27"/>
      <c r="H106" s="28" t="s">
        <v>9</v>
      </c>
      <c r="I106" s="28" t="s">
        <v>42</v>
      </c>
      <c r="J106" s="29">
        <v>519461</v>
      </c>
      <c r="K106" s="30">
        <v>805</v>
      </c>
      <c r="L106" s="30">
        <v>6265</v>
      </c>
    </row>
    <row r="107" spans="1:12" x14ac:dyDescent="0.25">
      <c r="A107" s="18">
        <v>103</v>
      </c>
      <c r="B107" s="24" t="s">
        <v>9</v>
      </c>
      <c r="C107" s="45" t="s">
        <v>207</v>
      </c>
      <c r="D107" s="24" t="s">
        <v>9</v>
      </c>
      <c r="E107" s="33"/>
      <c r="F107" s="33"/>
      <c r="G107" s="27"/>
      <c r="H107" s="28" t="s">
        <v>9</v>
      </c>
      <c r="I107" s="28" t="s">
        <v>199</v>
      </c>
      <c r="J107" s="29">
        <v>519497</v>
      </c>
      <c r="K107" s="30">
        <v>916</v>
      </c>
      <c r="L107" s="30">
        <v>6642</v>
      </c>
    </row>
    <row r="108" spans="1:12" x14ac:dyDescent="0.25">
      <c r="A108" s="18">
        <v>104</v>
      </c>
      <c r="B108" s="24" t="s">
        <v>9</v>
      </c>
      <c r="C108" s="45" t="s">
        <v>208</v>
      </c>
      <c r="D108" s="24" t="s">
        <v>9</v>
      </c>
      <c r="E108" s="33"/>
      <c r="F108" s="33"/>
      <c r="G108" s="27"/>
      <c r="H108" s="28" t="s">
        <v>9</v>
      </c>
      <c r="I108" s="28" t="s">
        <v>194</v>
      </c>
      <c r="J108" s="29">
        <v>519613</v>
      </c>
      <c r="K108" s="30">
        <v>932</v>
      </c>
      <c r="L108" s="30">
        <v>6778</v>
      </c>
    </row>
    <row r="109" spans="1:12" x14ac:dyDescent="0.25">
      <c r="A109" s="18">
        <v>105</v>
      </c>
      <c r="B109" s="24" t="s">
        <v>9</v>
      </c>
      <c r="C109" s="45" t="s">
        <v>209</v>
      </c>
      <c r="D109" s="24" t="s">
        <v>9</v>
      </c>
      <c r="E109" s="33"/>
      <c r="F109" s="33"/>
      <c r="G109" s="27"/>
      <c r="H109" s="28" t="s">
        <v>9</v>
      </c>
      <c r="I109" s="28" t="s">
        <v>42</v>
      </c>
      <c r="J109" s="29">
        <v>519392</v>
      </c>
      <c r="K109" s="30">
        <v>1020</v>
      </c>
      <c r="L109" s="30">
        <v>6911</v>
      </c>
    </row>
    <row r="110" spans="1:12" x14ac:dyDescent="0.25">
      <c r="A110" s="18">
        <v>106</v>
      </c>
      <c r="B110" s="24" t="s">
        <v>9</v>
      </c>
      <c r="C110" s="45" t="s">
        <v>210</v>
      </c>
      <c r="D110" s="24" t="s">
        <v>9</v>
      </c>
      <c r="E110" s="33"/>
      <c r="F110" s="33"/>
      <c r="G110" s="27"/>
      <c r="H110" s="28" t="s">
        <v>9</v>
      </c>
      <c r="I110" s="28" t="s">
        <v>188</v>
      </c>
      <c r="J110" s="29">
        <v>519215</v>
      </c>
      <c r="K110" s="30">
        <v>1085</v>
      </c>
      <c r="L110" s="30">
        <v>6999</v>
      </c>
    </row>
    <row r="111" spans="1:12" x14ac:dyDescent="0.25">
      <c r="A111" s="18">
        <v>107</v>
      </c>
      <c r="B111" s="24" t="s">
        <v>9</v>
      </c>
      <c r="C111" s="45" t="s">
        <v>211</v>
      </c>
      <c r="D111" s="24" t="s">
        <v>9</v>
      </c>
      <c r="E111" s="33"/>
      <c r="F111" s="33"/>
      <c r="G111" s="27"/>
      <c r="H111" s="28" t="s">
        <v>9</v>
      </c>
      <c r="I111" s="28" t="s">
        <v>183</v>
      </c>
      <c r="J111" s="29">
        <v>519046</v>
      </c>
      <c r="K111" s="30">
        <v>1261</v>
      </c>
      <c r="L111" s="30">
        <v>7081</v>
      </c>
    </row>
    <row r="112" spans="1:12" x14ac:dyDescent="0.25">
      <c r="A112" s="18">
        <v>108</v>
      </c>
      <c r="B112" s="24" t="s">
        <v>9</v>
      </c>
      <c r="C112" s="45" t="s">
        <v>212</v>
      </c>
      <c r="D112" s="24" t="s">
        <v>9</v>
      </c>
      <c r="E112" s="33"/>
      <c r="F112" s="33"/>
      <c r="G112" s="27"/>
      <c r="H112" s="28" t="s">
        <v>9</v>
      </c>
      <c r="I112" s="28" t="s">
        <v>183</v>
      </c>
      <c r="J112" s="29">
        <v>519017</v>
      </c>
      <c r="K112" s="30">
        <v>1285</v>
      </c>
      <c r="L112" s="30">
        <v>7120</v>
      </c>
    </row>
    <row r="113" spans="1:12" x14ac:dyDescent="0.25">
      <c r="A113" s="18">
        <v>109</v>
      </c>
      <c r="B113" s="24" t="s">
        <v>9</v>
      </c>
      <c r="C113" s="45" t="s">
        <v>213</v>
      </c>
      <c r="D113" s="24" t="s">
        <v>9</v>
      </c>
      <c r="E113" s="33"/>
      <c r="F113" s="33"/>
      <c r="G113" s="27"/>
      <c r="H113" s="28" t="s">
        <v>9</v>
      </c>
      <c r="I113" s="28" t="s">
        <v>188</v>
      </c>
      <c r="J113" s="29">
        <v>519119</v>
      </c>
      <c r="K113" s="30">
        <v>1199</v>
      </c>
      <c r="L113" s="30">
        <v>7253</v>
      </c>
    </row>
    <row r="114" spans="1:12" x14ac:dyDescent="0.25">
      <c r="A114" s="18">
        <v>110</v>
      </c>
      <c r="B114" s="24" t="s">
        <v>9</v>
      </c>
      <c r="C114" s="45" t="s">
        <v>214</v>
      </c>
      <c r="D114" s="24" t="s">
        <v>9</v>
      </c>
      <c r="E114" s="33"/>
      <c r="F114" s="33"/>
      <c r="G114" s="27"/>
      <c r="H114" s="28" t="s">
        <v>9</v>
      </c>
      <c r="I114" s="28" t="s">
        <v>42</v>
      </c>
      <c r="J114" s="29">
        <v>519395</v>
      </c>
      <c r="K114" s="30">
        <v>1088</v>
      </c>
      <c r="L114" s="30">
        <v>7394</v>
      </c>
    </row>
    <row r="115" spans="1:12" x14ac:dyDescent="0.25">
      <c r="A115" s="18">
        <v>111</v>
      </c>
      <c r="B115" s="24" t="s">
        <v>9</v>
      </c>
      <c r="C115" s="45" t="s">
        <v>215</v>
      </c>
      <c r="D115" s="24" t="s">
        <v>9</v>
      </c>
      <c r="E115" s="33"/>
      <c r="F115" s="33"/>
      <c r="G115" s="27"/>
      <c r="H115" s="28" t="s">
        <v>9</v>
      </c>
      <c r="I115" s="28" t="s">
        <v>188</v>
      </c>
      <c r="J115" s="29">
        <v>519120</v>
      </c>
      <c r="K115" s="30">
        <v>1217</v>
      </c>
      <c r="L115" s="30">
        <v>7521</v>
      </c>
    </row>
    <row r="116" spans="1:12" x14ac:dyDescent="0.25">
      <c r="A116" s="18">
        <v>112</v>
      </c>
      <c r="B116" s="24" t="s">
        <v>9</v>
      </c>
      <c r="C116" s="45" t="s">
        <v>216</v>
      </c>
      <c r="D116" s="24" t="s">
        <v>9</v>
      </c>
      <c r="E116" s="33"/>
      <c r="F116" s="33"/>
      <c r="G116" s="27"/>
      <c r="H116" s="28" t="s">
        <v>9</v>
      </c>
      <c r="I116" s="28" t="s">
        <v>199</v>
      </c>
      <c r="J116" s="29">
        <v>519493</v>
      </c>
      <c r="K116" s="30">
        <v>901</v>
      </c>
      <c r="L116" s="30">
        <v>7586</v>
      </c>
    </row>
    <row r="117" spans="1:12" x14ac:dyDescent="0.25">
      <c r="A117" s="18">
        <v>113</v>
      </c>
      <c r="B117" s="24" t="s">
        <v>9</v>
      </c>
      <c r="C117" s="45" t="s">
        <v>217</v>
      </c>
      <c r="D117" s="24" t="s">
        <v>9</v>
      </c>
      <c r="E117" s="33"/>
      <c r="F117" s="33"/>
      <c r="G117" s="27"/>
      <c r="H117" s="28" t="s">
        <v>9</v>
      </c>
      <c r="I117" s="28" t="s">
        <v>177</v>
      </c>
      <c r="J117" s="29">
        <v>519583</v>
      </c>
      <c r="K117" s="30">
        <v>1265</v>
      </c>
      <c r="L117" s="30">
        <v>7609</v>
      </c>
    </row>
    <row r="118" spans="1:12" x14ac:dyDescent="0.25">
      <c r="A118" s="18">
        <v>114</v>
      </c>
      <c r="B118" s="24" t="s">
        <v>9</v>
      </c>
      <c r="C118" s="45" t="s">
        <v>218</v>
      </c>
      <c r="D118" s="24" t="s">
        <v>9</v>
      </c>
      <c r="E118" s="33"/>
      <c r="F118" s="33"/>
      <c r="G118" s="27"/>
      <c r="H118" s="28" t="s">
        <v>9</v>
      </c>
      <c r="I118" s="28" t="s">
        <v>175</v>
      </c>
      <c r="J118" s="29">
        <v>519238</v>
      </c>
      <c r="K118" s="30">
        <v>1309</v>
      </c>
      <c r="L118" s="30">
        <v>7842</v>
      </c>
    </row>
    <row r="119" spans="1:12" x14ac:dyDescent="0.25">
      <c r="A119" s="18">
        <v>115</v>
      </c>
      <c r="B119" s="24" t="s">
        <v>9</v>
      </c>
      <c r="C119" s="45" t="s">
        <v>219</v>
      </c>
      <c r="D119" s="24" t="s">
        <v>9</v>
      </c>
      <c r="E119" s="33"/>
      <c r="F119" s="33"/>
      <c r="G119" s="27"/>
      <c r="H119" s="28" t="s">
        <v>9</v>
      </c>
      <c r="I119" s="28" t="s">
        <v>188</v>
      </c>
      <c r="J119" s="29">
        <v>519219</v>
      </c>
      <c r="K119" s="30">
        <v>1170</v>
      </c>
      <c r="L119" s="30">
        <v>7847</v>
      </c>
    </row>
    <row r="120" spans="1:12" x14ac:dyDescent="0.25">
      <c r="A120" s="18">
        <v>116</v>
      </c>
      <c r="B120" s="24" t="s">
        <v>9</v>
      </c>
      <c r="C120" s="45" t="s">
        <v>220</v>
      </c>
      <c r="D120" s="24" t="s">
        <v>9</v>
      </c>
      <c r="E120" s="33"/>
      <c r="F120" s="33"/>
      <c r="G120" s="27"/>
      <c r="H120" s="28" t="s">
        <v>9</v>
      </c>
      <c r="I120" s="28" t="s">
        <v>199</v>
      </c>
      <c r="J120" s="29">
        <v>519500</v>
      </c>
      <c r="K120" s="30">
        <v>1176</v>
      </c>
      <c r="L120" s="30">
        <v>7944</v>
      </c>
    </row>
    <row r="121" spans="1:12" x14ac:dyDescent="0.25">
      <c r="A121" s="18">
        <v>117</v>
      </c>
      <c r="B121" s="24" t="s">
        <v>9</v>
      </c>
      <c r="C121" s="45" t="s">
        <v>221</v>
      </c>
      <c r="D121" s="24" t="s">
        <v>9</v>
      </c>
      <c r="E121" s="33"/>
      <c r="F121" s="33"/>
      <c r="G121" s="27"/>
      <c r="H121" s="28" t="s">
        <v>9</v>
      </c>
      <c r="I121" s="28" t="s">
        <v>199</v>
      </c>
      <c r="J121" s="29">
        <v>519492</v>
      </c>
      <c r="K121" s="30">
        <v>984</v>
      </c>
      <c r="L121" s="30">
        <v>8421</v>
      </c>
    </row>
    <row r="122" spans="1:12" x14ac:dyDescent="0.25">
      <c r="A122" s="18">
        <v>118</v>
      </c>
      <c r="B122" s="24" t="s">
        <v>9</v>
      </c>
      <c r="C122" s="45" t="s">
        <v>222</v>
      </c>
      <c r="D122" s="24" t="s">
        <v>9</v>
      </c>
      <c r="E122" s="33"/>
      <c r="F122" s="33"/>
      <c r="G122" s="27"/>
      <c r="H122" s="28" t="s">
        <v>9</v>
      </c>
      <c r="I122" s="28" t="s">
        <v>42</v>
      </c>
      <c r="J122" s="29">
        <v>519464</v>
      </c>
      <c r="K122" s="30">
        <v>1091</v>
      </c>
      <c r="L122" s="30">
        <v>8963</v>
      </c>
    </row>
    <row r="123" spans="1:12" x14ac:dyDescent="0.25">
      <c r="A123" s="18">
        <v>119</v>
      </c>
      <c r="B123" s="24" t="s">
        <v>9</v>
      </c>
      <c r="C123" s="45" t="s">
        <v>223</v>
      </c>
      <c r="D123" s="24" t="s">
        <v>9</v>
      </c>
      <c r="E123" s="33"/>
      <c r="F123" s="33"/>
      <c r="G123" s="27"/>
      <c r="H123" s="28" t="s">
        <v>9</v>
      </c>
      <c r="I123" s="28" t="s">
        <v>224</v>
      </c>
      <c r="J123" s="29">
        <v>519126</v>
      </c>
      <c r="K123" s="30">
        <v>1465</v>
      </c>
      <c r="L123" s="30">
        <v>9040</v>
      </c>
    </row>
    <row r="124" spans="1:12" x14ac:dyDescent="0.25">
      <c r="A124" s="18">
        <v>120</v>
      </c>
      <c r="B124" s="24" t="s">
        <v>9</v>
      </c>
      <c r="C124" s="45" t="s">
        <v>225</v>
      </c>
      <c r="D124" s="24" t="s">
        <v>9</v>
      </c>
      <c r="E124" s="33"/>
      <c r="F124" s="33"/>
      <c r="G124" s="27"/>
      <c r="H124" s="28" t="s">
        <v>9</v>
      </c>
      <c r="I124" s="28" t="s">
        <v>188</v>
      </c>
      <c r="J124" s="29">
        <v>519220</v>
      </c>
      <c r="K124" s="30">
        <v>1343</v>
      </c>
      <c r="L124" s="30">
        <v>9440</v>
      </c>
    </row>
    <row r="125" spans="1:12" x14ac:dyDescent="0.25">
      <c r="A125" s="18">
        <v>121</v>
      </c>
      <c r="B125" s="24" t="s">
        <v>9</v>
      </c>
      <c r="C125" s="45" t="s">
        <v>226</v>
      </c>
      <c r="D125" s="24" t="s">
        <v>9</v>
      </c>
      <c r="E125" s="33"/>
      <c r="F125" s="33"/>
      <c r="G125" s="27"/>
      <c r="H125" s="28" t="s">
        <v>9</v>
      </c>
      <c r="I125" s="28" t="s">
        <v>42</v>
      </c>
      <c r="J125" s="37">
        <v>519474</v>
      </c>
      <c r="K125" s="38">
        <v>1334</v>
      </c>
      <c r="L125" s="38">
        <v>10263</v>
      </c>
    </row>
    <row r="126" spans="1:12" x14ac:dyDescent="0.25">
      <c r="A126" s="18">
        <v>122</v>
      </c>
      <c r="B126" s="24" t="s">
        <v>9</v>
      </c>
      <c r="C126" s="45" t="s">
        <v>227</v>
      </c>
      <c r="D126" s="24" t="s">
        <v>9</v>
      </c>
      <c r="E126" s="33"/>
      <c r="F126" s="33"/>
      <c r="G126" s="27"/>
      <c r="H126" s="28" t="s">
        <v>9</v>
      </c>
      <c r="I126" s="28" t="s">
        <v>42</v>
      </c>
      <c r="J126" s="37">
        <v>519393</v>
      </c>
      <c r="K126" s="38">
        <v>1725</v>
      </c>
      <c r="L126" s="38">
        <v>12254</v>
      </c>
    </row>
    <row r="127" spans="1:12" x14ac:dyDescent="0.25">
      <c r="A127" s="18">
        <v>123</v>
      </c>
      <c r="B127" s="24" t="s">
        <v>9</v>
      </c>
      <c r="C127" s="45" t="s">
        <v>228</v>
      </c>
      <c r="D127" s="24" t="s">
        <v>9</v>
      </c>
      <c r="E127" s="33"/>
      <c r="F127" s="33"/>
      <c r="G127" s="27"/>
      <c r="H127" s="28" t="s">
        <v>9</v>
      </c>
      <c r="I127" s="28" t="s">
        <v>42</v>
      </c>
      <c r="J127" s="37">
        <v>519466</v>
      </c>
      <c r="K127" s="38">
        <v>1712</v>
      </c>
      <c r="L127" s="38">
        <v>13303</v>
      </c>
    </row>
    <row r="128" spans="1:12" x14ac:dyDescent="0.25">
      <c r="A128" s="18">
        <v>124</v>
      </c>
      <c r="B128" s="24" t="s">
        <v>9</v>
      </c>
      <c r="C128" s="45" t="s">
        <v>229</v>
      </c>
      <c r="D128" s="24" t="s">
        <v>9</v>
      </c>
      <c r="E128" s="33"/>
      <c r="F128" s="33"/>
      <c r="G128" s="27"/>
      <c r="H128" s="28" t="s">
        <v>9</v>
      </c>
      <c r="I128" s="36" t="s">
        <v>188</v>
      </c>
      <c r="J128" s="37">
        <v>519211</v>
      </c>
      <c r="K128" s="38">
        <v>2311</v>
      </c>
      <c r="L128" s="38">
        <v>15285</v>
      </c>
    </row>
    <row r="129" spans="1:12" x14ac:dyDescent="0.25">
      <c r="A129" s="18">
        <v>125</v>
      </c>
      <c r="B129" s="24" t="s">
        <v>9</v>
      </c>
      <c r="C129" s="45" t="s">
        <v>230</v>
      </c>
      <c r="D129" s="24" t="s">
        <v>9</v>
      </c>
      <c r="E129" s="33"/>
      <c r="F129" s="33"/>
      <c r="G129" s="27"/>
      <c r="H129" s="28" t="s">
        <v>9</v>
      </c>
      <c r="I129" s="28" t="s">
        <v>199</v>
      </c>
      <c r="J129" s="29">
        <v>519479</v>
      </c>
      <c r="K129" s="30">
        <v>692</v>
      </c>
      <c r="L129" s="30">
        <v>5077</v>
      </c>
    </row>
    <row r="130" spans="1:12" x14ac:dyDescent="0.25">
      <c r="A130" s="18">
        <v>126</v>
      </c>
      <c r="B130" s="24" t="s">
        <v>9</v>
      </c>
      <c r="C130" s="45" t="s">
        <v>231</v>
      </c>
      <c r="D130" s="24" t="s">
        <v>9</v>
      </c>
      <c r="E130" s="33"/>
      <c r="F130" s="33"/>
      <c r="G130" s="27"/>
      <c r="H130" s="28" t="s">
        <v>9</v>
      </c>
      <c r="I130" s="28" t="s">
        <v>42</v>
      </c>
      <c r="J130" s="29">
        <v>519457</v>
      </c>
      <c r="K130" s="30">
        <v>716</v>
      </c>
      <c r="L130" s="30">
        <v>5420</v>
      </c>
    </row>
    <row r="131" spans="1:12" x14ac:dyDescent="0.25">
      <c r="A131" s="18">
        <v>127</v>
      </c>
      <c r="B131" s="24" t="s">
        <v>9</v>
      </c>
      <c r="C131" s="45" t="s">
        <v>232</v>
      </c>
      <c r="D131" s="24" t="s">
        <v>9</v>
      </c>
      <c r="E131" s="33"/>
      <c r="F131" s="33"/>
      <c r="G131" s="27"/>
      <c r="H131" s="28" t="s">
        <v>9</v>
      </c>
      <c r="I131" s="28" t="s">
        <v>42</v>
      </c>
      <c r="J131" s="29">
        <v>519458</v>
      </c>
      <c r="K131" s="30">
        <v>726</v>
      </c>
      <c r="L131" s="30">
        <v>5463</v>
      </c>
    </row>
    <row r="132" spans="1:12" x14ac:dyDescent="0.25">
      <c r="A132" s="18">
        <v>128</v>
      </c>
      <c r="B132" s="24" t="s">
        <v>9</v>
      </c>
      <c r="C132" s="45" t="s">
        <v>233</v>
      </c>
      <c r="D132" s="24" t="s">
        <v>9</v>
      </c>
      <c r="E132" s="33"/>
      <c r="F132" s="33"/>
      <c r="G132" s="27"/>
      <c r="H132" s="28" t="s">
        <v>9</v>
      </c>
      <c r="I132" s="28" t="s">
        <v>199</v>
      </c>
      <c r="J132" s="29">
        <v>519478</v>
      </c>
      <c r="K132" s="30">
        <v>745</v>
      </c>
      <c r="L132" s="30">
        <v>5506</v>
      </c>
    </row>
    <row r="133" spans="1:12" x14ac:dyDescent="0.25">
      <c r="A133" s="18">
        <v>129</v>
      </c>
      <c r="B133" s="24" t="s">
        <v>9</v>
      </c>
      <c r="C133" s="45" t="s">
        <v>234</v>
      </c>
      <c r="D133" s="24" t="s">
        <v>9</v>
      </c>
      <c r="E133" s="33"/>
      <c r="F133" s="33"/>
      <c r="G133" s="27"/>
      <c r="H133" s="28" t="s">
        <v>9</v>
      </c>
      <c r="I133" s="28" t="s">
        <v>199</v>
      </c>
      <c r="J133" s="29">
        <v>519490</v>
      </c>
      <c r="K133" s="30">
        <v>834</v>
      </c>
      <c r="L133" s="30">
        <v>5765</v>
      </c>
    </row>
    <row r="134" spans="1:12" x14ac:dyDescent="0.25">
      <c r="A134" s="18">
        <v>130</v>
      </c>
      <c r="B134" s="24" t="s">
        <v>9</v>
      </c>
      <c r="C134" s="45" t="s">
        <v>235</v>
      </c>
      <c r="D134" s="24" t="s">
        <v>9</v>
      </c>
      <c r="E134" s="33"/>
      <c r="F134" s="33"/>
      <c r="G134" s="27"/>
      <c r="H134" s="28" t="s">
        <v>9</v>
      </c>
      <c r="I134" s="28" t="s">
        <v>199</v>
      </c>
      <c r="J134" s="29">
        <v>519491</v>
      </c>
      <c r="K134" s="30">
        <v>901</v>
      </c>
      <c r="L134" s="30">
        <v>6065</v>
      </c>
    </row>
    <row r="135" spans="1:12" x14ac:dyDescent="0.25">
      <c r="A135" s="18">
        <v>131</v>
      </c>
      <c r="B135" s="24" t="s">
        <v>9</v>
      </c>
      <c r="C135" s="45" t="s">
        <v>236</v>
      </c>
      <c r="D135" s="24" t="s">
        <v>9</v>
      </c>
      <c r="E135" s="33"/>
      <c r="F135" s="33"/>
      <c r="G135" s="27"/>
      <c r="H135" s="28" t="s">
        <v>9</v>
      </c>
      <c r="I135" s="28" t="s">
        <v>42</v>
      </c>
      <c r="J135" s="29">
        <v>519450</v>
      </c>
      <c r="K135" s="30">
        <v>1004</v>
      </c>
      <c r="L135" s="30">
        <v>6950</v>
      </c>
    </row>
    <row r="136" spans="1:12" x14ac:dyDescent="0.25">
      <c r="A136" s="18">
        <v>132</v>
      </c>
      <c r="B136" s="24" t="s">
        <v>9</v>
      </c>
      <c r="C136" s="45" t="s">
        <v>237</v>
      </c>
      <c r="D136" s="24" t="s">
        <v>9</v>
      </c>
      <c r="E136" s="33"/>
      <c r="F136" s="33"/>
      <c r="G136" s="27"/>
      <c r="H136" s="28" t="s">
        <v>9</v>
      </c>
      <c r="I136" s="28" t="s">
        <v>42</v>
      </c>
      <c r="J136" s="29">
        <v>519455</v>
      </c>
      <c r="K136" s="30">
        <v>1153</v>
      </c>
      <c r="L136" s="30">
        <v>8766</v>
      </c>
    </row>
    <row r="137" spans="1:12" x14ac:dyDescent="0.25">
      <c r="A137" s="18">
        <v>133</v>
      </c>
      <c r="B137" s="24" t="s">
        <v>9</v>
      </c>
      <c r="C137" s="45" t="s">
        <v>238</v>
      </c>
      <c r="D137" s="24" t="s">
        <v>9</v>
      </c>
      <c r="E137" s="33"/>
      <c r="F137" s="33"/>
      <c r="G137" s="27"/>
      <c r="H137" s="28" t="s">
        <v>9</v>
      </c>
      <c r="I137" s="36" t="s">
        <v>199</v>
      </c>
      <c r="J137" s="37">
        <v>519488</v>
      </c>
      <c r="K137" s="38">
        <v>1608</v>
      </c>
      <c r="L137" s="38">
        <v>11837</v>
      </c>
    </row>
    <row r="138" spans="1:12" x14ac:dyDescent="0.25">
      <c r="A138" s="18">
        <v>134</v>
      </c>
      <c r="B138" s="24" t="s">
        <v>9</v>
      </c>
      <c r="C138" s="45" t="s">
        <v>239</v>
      </c>
      <c r="D138" s="24" t="s">
        <v>9</v>
      </c>
      <c r="E138" s="33"/>
      <c r="F138" s="33"/>
      <c r="G138" s="27"/>
      <c r="H138" s="28" t="s">
        <v>9</v>
      </c>
      <c r="I138" s="36" t="s">
        <v>42</v>
      </c>
      <c r="J138" s="37">
        <v>519449</v>
      </c>
      <c r="K138" s="38">
        <v>1544</v>
      </c>
      <c r="L138" s="38">
        <v>12581</v>
      </c>
    </row>
    <row r="139" spans="1:12" x14ac:dyDescent="0.25">
      <c r="A139" s="18">
        <v>135</v>
      </c>
      <c r="B139" s="24" t="s">
        <v>9</v>
      </c>
      <c r="C139" s="45" t="s">
        <v>240</v>
      </c>
      <c r="D139" s="24" t="s">
        <v>9</v>
      </c>
      <c r="E139" s="33"/>
      <c r="F139" s="33"/>
      <c r="G139" s="27"/>
      <c r="H139" s="28" t="s">
        <v>9</v>
      </c>
      <c r="I139" s="28" t="s">
        <v>183</v>
      </c>
      <c r="J139" s="29">
        <v>519029</v>
      </c>
      <c r="K139" s="30">
        <v>785</v>
      </c>
      <c r="L139" s="30">
        <v>5098</v>
      </c>
    </row>
    <row r="140" spans="1:12" x14ac:dyDescent="0.25">
      <c r="A140" s="18">
        <v>136</v>
      </c>
      <c r="B140" s="24" t="s">
        <v>9</v>
      </c>
      <c r="C140" s="45" t="s">
        <v>241</v>
      </c>
      <c r="D140" s="24" t="s">
        <v>9</v>
      </c>
      <c r="E140" s="33"/>
      <c r="F140" s="33"/>
      <c r="G140" s="27"/>
      <c r="H140" s="28" t="s">
        <v>9</v>
      </c>
      <c r="I140" s="28" t="s">
        <v>183</v>
      </c>
      <c r="J140" s="29">
        <v>519032</v>
      </c>
      <c r="K140" s="30">
        <v>1203</v>
      </c>
      <c r="L140" s="30">
        <v>7798</v>
      </c>
    </row>
    <row r="141" spans="1:12" x14ac:dyDescent="0.25">
      <c r="A141" s="18">
        <v>137</v>
      </c>
      <c r="B141" s="24" t="s">
        <v>9</v>
      </c>
      <c r="C141" s="45" t="s">
        <v>242</v>
      </c>
      <c r="D141" s="24" t="s">
        <v>9</v>
      </c>
      <c r="E141" s="33"/>
      <c r="F141" s="33"/>
      <c r="G141" s="27"/>
      <c r="H141" s="28" t="s">
        <v>9</v>
      </c>
      <c r="I141" s="28" t="s">
        <v>194</v>
      </c>
      <c r="J141" s="29">
        <v>519607</v>
      </c>
      <c r="K141" s="30">
        <v>652</v>
      </c>
      <c r="L141" s="30">
        <v>5255</v>
      </c>
    </row>
    <row r="142" spans="1:12" x14ac:dyDescent="0.25">
      <c r="A142" s="18">
        <v>138</v>
      </c>
      <c r="B142" s="24" t="s">
        <v>9</v>
      </c>
      <c r="C142" s="45" t="s">
        <v>243</v>
      </c>
      <c r="D142" s="24" t="s">
        <v>9</v>
      </c>
      <c r="E142" s="33"/>
      <c r="F142" s="33"/>
      <c r="G142" s="27"/>
      <c r="H142" s="28" t="s">
        <v>9</v>
      </c>
      <c r="I142" s="28" t="s">
        <v>188</v>
      </c>
      <c r="J142" s="29">
        <v>519196</v>
      </c>
      <c r="K142" s="30">
        <v>754</v>
      </c>
      <c r="L142" s="30">
        <v>5278</v>
      </c>
    </row>
    <row r="143" spans="1:12" x14ac:dyDescent="0.25">
      <c r="A143" s="18">
        <v>139</v>
      </c>
      <c r="B143" s="24" t="s">
        <v>9</v>
      </c>
      <c r="C143" s="45" t="s">
        <v>244</v>
      </c>
      <c r="D143" s="24" t="s">
        <v>9</v>
      </c>
      <c r="E143" s="33"/>
      <c r="F143" s="33"/>
      <c r="G143" s="27"/>
      <c r="H143" s="28" t="s">
        <v>9</v>
      </c>
      <c r="I143" s="28" t="s">
        <v>177</v>
      </c>
      <c r="J143" s="29">
        <v>519533</v>
      </c>
      <c r="K143" s="30">
        <v>832</v>
      </c>
      <c r="L143" s="30">
        <v>5327</v>
      </c>
    </row>
    <row r="144" spans="1:12" x14ac:dyDescent="0.25">
      <c r="A144" s="18">
        <v>140</v>
      </c>
      <c r="B144" s="24" t="s">
        <v>9</v>
      </c>
      <c r="C144" s="45" t="s">
        <v>245</v>
      </c>
      <c r="D144" s="24" t="s">
        <v>9</v>
      </c>
      <c r="E144" s="33"/>
      <c r="F144" s="33"/>
      <c r="G144" s="27"/>
      <c r="H144" s="28" t="s">
        <v>9</v>
      </c>
      <c r="I144" s="28" t="s">
        <v>42</v>
      </c>
      <c r="J144" s="29">
        <v>519402</v>
      </c>
      <c r="K144" s="30">
        <v>810</v>
      </c>
      <c r="L144" s="30">
        <v>5574</v>
      </c>
    </row>
    <row r="145" spans="1:12" x14ac:dyDescent="0.25">
      <c r="A145" s="18">
        <v>141</v>
      </c>
      <c r="B145" s="24" t="s">
        <v>9</v>
      </c>
      <c r="C145" s="45" t="s">
        <v>246</v>
      </c>
      <c r="D145" s="24" t="s">
        <v>9</v>
      </c>
      <c r="E145" s="33"/>
      <c r="F145" s="33"/>
      <c r="G145" s="27"/>
      <c r="H145" s="28" t="s">
        <v>9</v>
      </c>
      <c r="I145" s="28" t="s">
        <v>175</v>
      </c>
      <c r="J145" s="29">
        <v>519379</v>
      </c>
      <c r="K145" s="30">
        <v>883</v>
      </c>
      <c r="L145" s="30">
        <v>5693</v>
      </c>
    </row>
    <row r="146" spans="1:12" x14ac:dyDescent="0.25">
      <c r="A146" s="18">
        <v>142</v>
      </c>
      <c r="B146" s="24" t="s">
        <v>9</v>
      </c>
      <c r="C146" s="45" t="s">
        <v>247</v>
      </c>
      <c r="D146" s="24" t="s">
        <v>9</v>
      </c>
      <c r="E146" s="33"/>
      <c r="F146" s="33"/>
      <c r="G146" s="27"/>
      <c r="H146" s="28" t="s">
        <v>9</v>
      </c>
      <c r="I146" s="28" t="s">
        <v>199</v>
      </c>
      <c r="J146" s="29">
        <v>519499</v>
      </c>
      <c r="K146" s="30">
        <v>896</v>
      </c>
      <c r="L146" s="30">
        <v>5734</v>
      </c>
    </row>
    <row r="147" spans="1:12" x14ac:dyDescent="0.25">
      <c r="A147" s="18">
        <v>143</v>
      </c>
      <c r="B147" s="24" t="s">
        <v>9</v>
      </c>
      <c r="C147" s="45" t="s">
        <v>248</v>
      </c>
      <c r="D147" s="24" t="s">
        <v>9</v>
      </c>
      <c r="E147" s="33"/>
      <c r="F147" s="33"/>
      <c r="G147" s="27"/>
      <c r="H147" s="28" t="s">
        <v>9</v>
      </c>
      <c r="I147" s="28" t="s">
        <v>175</v>
      </c>
      <c r="J147" s="29">
        <v>519380</v>
      </c>
      <c r="K147" s="30">
        <v>921</v>
      </c>
      <c r="L147" s="30">
        <v>5815</v>
      </c>
    </row>
    <row r="148" spans="1:12" x14ac:dyDescent="0.25">
      <c r="A148" s="18">
        <v>144</v>
      </c>
      <c r="B148" s="24" t="s">
        <v>9</v>
      </c>
      <c r="C148" s="45" t="s">
        <v>249</v>
      </c>
      <c r="D148" s="24" t="s">
        <v>9</v>
      </c>
      <c r="E148" s="33"/>
      <c r="F148" s="33"/>
      <c r="G148" s="27"/>
      <c r="H148" s="28" t="s">
        <v>9</v>
      </c>
      <c r="I148" s="28" t="s">
        <v>199</v>
      </c>
      <c r="J148" s="29">
        <v>519484</v>
      </c>
      <c r="K148" s="30">
        <v>855</v>
      </c>
      <c r="L148" s="30">
        <v>6112</v>
      </c>
    </row>
    <row r="149" spans="1:12" x14ac:dyDescent="0.25">
      <c r="A149" s="18">
        <v>145</v>
      </c>
      <c r="B149" s="24" t="s">
        <v>9</v>
      </c>
      <c r="C149" s="45" t="s">
        <v>250</v>
      </c>
      <c r="D149" s="24" t="s">
        <v>9</v>
      </c>
      <c r="E149" s="33"/>
      <c r="F149" s="33"/>
      <c r="G149" s="27"/>
      <c r="H149" s="28" t="s">
        <v>9</v>
      </c>
      <c r="I149" s="28" t="s">
        <v>42</v>
      </c>
      <c r="J149" s="29">
        <v>519429</v>
      </c>
      <c r="K149" s="30">
        <v>753</v>
      </c>
      <c r="L149" s="30">
        <v>6263</v>
      </c>
    </row>
    <row r="150" spans="1:12" x14ac:dyDescent="0.25">
      <c r="A150" s="18">
        <v>146</v>
      </c>
      <c r="B150" s="24" t="s">
        <v>9</v>
      </c>
      <c r="C150" s="45" t="s">
        <v>251</v>
      </c>
      <c r="D150" s="24" t="s">
        <v>9</v>
      </c>
      <c r="E150" s="33"/>
      <c r="F150" s="33"/>
      <c r="G150" s="27"/>
      <c r="H150" s="28" t="s">
        <v>9</v>
      </c>
      <c r="I150" s="28" t="s">
        <v>224</v>
      </c>
      <c r="J150" s="29">
        <v>519180</v>
      </c>
      <c r="K150" s="30">
        <v>1111</v>
      </c>
      <c r="L150" s="30">
        <v>7552</v>
      </c>
    </row>
    <row r="151" spans="1:12" x14ac:dyDescent="0.25">
      <c r="A151" s="18">
        <v>147</v>
      </c>
      <c r="B151" s="24" t="s">
        <v>9</v>
      </c>
      <c r="C151" s="45" t="s">
        <v>252</v>
      </c>
      <c r="D151" s="24" t="s">
        <v>9</v>
      </c>
      <c r="E151" s="33"/>
      <c r="F151" s="33"/>
      <c r="G151" s="27"/>
      <c r="H151" s="28" t="s">
        <v>9</v>
      </c>
      <c r="I151" s="28" t="s">
        <v>188</v>
      </c>
      <c r="J151" s="29">
        <v>519089</v>
      </c>
      <c r="K151" s="30">
        <v>1482</v>
      </c>
      <c r="L151" s="30">
        <v>9928</v>
      </c>
    </row>
    <row r="152" spans="1:12" x14ac:dyDescent="0.25">
      <c r="A152" s="18">
        <v>148</v>
      </c>
      <c r="B152" s="24" t="s">
        <v>9</v>
      </c>
      <c r="C152" s="45" t="s">
        <v>253</v>
      </c>
      <c r="D152" s="24" t="s">
        <v>9</v>
      </c>
      <c r="E152" s="33"/>
      <c r="F152" s="33"/>
      <c r="G152" s="27"/>
      <c r="H152" s="28" t="s">
        <v>9</v>
      </c>
      <c r="I152" s="36" t="s">
        <v>188</v>
      </c>
      <c r="J152" s="37">
        <v>519088</v>
      </c>
      <c r="K152" s="38">
        <v>1659</v>
      </c>
      <c r="L152" s="38">
        <v>10088</v>
      </c>
    </row>
    <row r="153" spans="1:12" x14ac:dyDescent="0.25">
      <c r="A153" s="18">
        <v>149</v>
      </c>
      <c r="B153" s="24" t="s">
        <v>9</v>
      </c>
      <c r="C153" s="45" t="s">
        <v>254</v>
      </c>
      <c r="D153" s="24" t="s">
        <v>9</v>
      </c>
      <c r="E153" s="33"/>
      <c r="F153" s="33"/>
      <c r="G153" s="27"/>
      <c r="H153" s="28" t="s">
        <v>9</v>
      </c>
      <c r="I153" s="36" t="s">
        <v>199</v>
      </c>
      <c r="J153" s="37">
        <v>519511</v>
      </c>
      <c r="K153" s="38">
        <v>2111</v>
      </c>
      <c r="L153" s="38">
        <v>14329</v>
      </c>
    </row>
    <row r="154" spans="1:12" x14ac:dyDescent="0.25">
      <c r="A154" s="18">
        <v>150</v>
      </c>
      <c r="B154" s="46" t="s">
        <v>255</v>
      </c>
      <c r="C154" s="44" t="s">
        <v>256</v>
      </c>
      <c r="D154" s="46" t="s">
        <v>255</v>
      </c>
      <c r="E154" s="33"/>
      <c r="F154" s="33"/>
      <c r="G154" s="27"/>
      <c r="H154" s="28" t="s">
        <v>33</v>
      </c>
      <c r="I154" s="28" t="s">
        <v>257</v>
      </c>
      <c r="J154" s="29">
        <v>513498</v>
      </c>
      <c r="K154" s="30">
        <v>899</v>
      </c>
      <c r="L154" s="30">
        <v>5287</v>
      </c>
    </row>
    <row r="155" spans="1:12" x14ac:dyDescent="0.25">
      <c r="A155" s="18">
        <v>151</v>
      </c>
      <c r="B155" s="46" t="s">
        <v>255</v>
      </c>
      <c r="C155" s="31" t="s">
        <v>258</v>
      </c>
      <c r="D155" s="46" t="s">
        <v>255</v>
      </c>
      <c r="E155" s="33"/>
      <c r="F155" s="33"/>
      <c r="G155" s="27"/>
      <c r="H155" s="28" t="s">
        <v>33</v>
      </c>
      <c r="I155" s="28" t="s">
        <v>257</v>
      </c>
      <c r="J155" s="29">
        <v>513500</v>
      </c>
      <c r="K155" s="30">
        <v>1624</v>
      </c>
      <c r="L155" s="30">
        <v>6347</v>
      </c>
    </row>
    <row r="156" spans="1:12" x14ac:dyDescent="0.25">
      <c r="A156" s="18">
        <v>152</v>
      </c>
      <c r="B156" s="46" t="s">
        <v>255</v>
      </c>
      <c r="C156" s="44" t="s">
        <v>259</v>
      </c>
      <c r="D156" s="46" t="s">
        <v>255</v>
      </c>
      <c r="E156" s="33"/>
      <c r="F156" s="33"/>
      <c r="G156" s="27"/>
      <c r="H156" s="36" t="s">
        <v>33</v>
      </c>
      <c r="I156" s="36" t="s">
        <v>257</v>
      </c>
      <c r="J156" s="37">
        <v>513517</v>
      </c>
      <c r="K156" s="38">
        <v>1935</v>
      </c>
      <c r="L156" s="38">
        <v>10288</v>
      </c>
    </row>
    <row r="157" spans="1:12" x14ac:dyDescent="0.25">
      <c r="A157" s="18">
        <v>153</v>
      </c>
      <c r="B157" s="46" t="s">
        <v>255</v>
      </c>
      <c r="C157" s="44" t="s">
        <v>260</v>
      </c>
      <c r="D157" s="46" t="s">
        <v>255</v>
      </c>
      <c r="E157" s="33"/>
      <c r="F157" s="33"/>
      <c r="G157" s="27"/>
      <c r="H157" s="36" t="s">
        <v>33</v>
      </c>
      <c r="I157" s="36" t="s">
        <v>257</v>
      </c>
      <c r="J157" s="37">
        <v>513523</v>
      </c>
      <c r="K157" s="38">
        <v>3042</v>
      </c>
      <c r="L157" s="38">
        <v>15344</v>
      </c>
    </row>
    <row r="158" spans="1:12" x14ac:dyDescent="0.25">
      <c r="A158" s="18">
        <v>154</v>
      </c>
      <c r="B158" s="24" t="s">
        <v>10</v>
      </c>
      <c r="C158" s="24" t="s">
        <v>261</v>
      </c>
      <c r="D158" s="24" t="s">
        <v>10</v>
      </c>
      <c r="E158" s="47"/>
      <c r="F158" s="33"/>
      <c r="G158" s="27"/>
      <c r="H158" s="28" t="s">
        <v>10</v>
      </c>
      <c r="I158" s="28" t="s">
        <v>262</v>
      </c>
      <c r="J158" s="29">
        <v>511206</v>
      </c>
      <c r="K158" s="30">
        <v>1092</v>
      </c>
      <c r="L158" s="30">
        <v>5545</v>
      </c>
    </row>
    <row r="159" spans="1:12" x14ac:dyDescent="0.25">
      <c r="A159" s="18">
        <v>155</v>
      </c>
      <c r="B159" s="24" t="s">
        <v>10</v>
      </c>
      <c r="C159" s="24" t="s">
        <v>263</v>
      </c>
      <c r="D159" s="24" t="s">
        <v>10</v>
      </c>
      <c r="E159" s="47"/>
      <c r="F159" s="33"/>
      <c r="G159" s="27"/>
      <c r="H159" s="28" t="s">
        <v>10</v>
      </c>
      <c r="I159" s="28" t="s">
        <v>262</v>
      </c>
      <c r="J159" s="29">
        <v>511219</v>
      </c>
      <c r="K159" s="30">
        <v>992</v>
      </c>
      <c r="L159" s="30">
        <v>5085</v>
      </c>
    </row>
    <row r="160" spans="1:12" x14ac:dyDescent="0.25">
      <c r="A160" s="18">
        <v>156</v>
      </c>
      <c r="B160" s="24" t="s">
        <v>10</v>
      </c>
      <c r="C160" s="24" t="s">
        <v>264</v>
      </c>
      <c r="D160" s="24" t="s">
        <v>10</v>
      </c>
      <c r="E160" s="47"/>
      <c r="F160" s="33"/>
      <c r="G160" s="27"/>
      <c r="H160" s="28" t="s">
        <v>10</v>
      </c>
      <c r="I160" s="28" t="s">
        <v>265</v>
      </c>
      <c r="J160" s="29">
        <v>511360</v>
      </c>
      <c r="K160" s="30">
        <v>1022</v>
      </c>
      <c r="L160" s="30">
        <v>5501</v>
      </c>
    </row>
    <row r="161" spans="1:12" x14ac:dyDescent="0.25">
      <c r="A161" s="18">
        <v>157</v>
      </c>
      <c r="B161" s="24" t="s">
        <v>10</v>
      </c>
      <c r="C161" s="31" t="s">
        <v>266</v>
      </c>
      <c r="D161" s="24" t="s">
        <v>10</v>
      </c>
      <c r="E161" s="47"/>
      <c r="F161" s="33"/>
      <c r="G161" s="27"/>
      <c r="H161" s="28" t="s">
        <v>10</v>
      </c>
      <c r="I161" s="28" t="s">
        <v>262</v>
      </c>
      <c r="J161" s="29">
        <v>511193</v>
      </c>
      <c r="K161" s="30">
        <v>1199</v>
      </c>
      <c r="L161" s="30">
        <v>5528</v>
      </c>
    </row>
    <row r="162" spans="1:12" x14ac:dyDescent="0.25">
      <c r="A162" s="18">
        <v>158</v>
      </c>
      <c r="B162" s="24" t="s">
        <v>11</v>
      </c>
      <c r="C162" s="32" t="s">
        <v>267</v>
      </c>
      <c r="D162" s="24" t="s">
        <v>11</v>
      </c>
      <c r="E162" s="33"/>
      <c r="F162" s="33"/>
      <c r="G162" s="27"/>
      <c r="H162" s="28" t="s">
        <v>43</v>
      </c>
      <c r="I162" s="28" t="s">
        <v>268</v>
      </c>
      <c r="J162" s="29">
        <v>515353</v>
      </c>
      <c r="K162" s="30">
        <v>958</v>
      </c>
      <c r="L162" s="30">
        <v>5542</v>
      </c>
    </row>
    <row r="163" spans="1:12" x14ac:dyDescent="0.25">
      <c r="A163" s="18">
        <v>159</v>
      </c>
      <c r="B163" s="24" t="s">
        <v>11</v>
      </c>
      <c r="C163" s="31" t="s">
        <v>269</v>
      </c>
      <c r="D163" s="24" t="s">
        <v>11</v>
      </c>
      <c r="E163" s="33"/>
      <c r="F163" s="33"/>
      <c r="G163" s="27"/>
      <c r="H163" s="28" t="s">
        <v>43</v>
      </c>
      <c r="I163" s="28" t="s">
        <v>268</v>
      </c>
      <c r="J163" s="29">
        <v>515356</v>
      </c>
      <c r="K163" s="30">
        <v>961</v>
      </c>
      <c r="L163" s="30">
        <v>5379</v>
      </c>
    </row>
    <row r="164" spans="1:12" x14ac:dyDescent="0.25">
      <c r="A164" s="18">
        <v>160</v>
      </c>
      <c r="B164" s="24" t="s">
        <v>11</v>
      </c>
      <c r="C164" s="48" t="s">
        <v>270</v>
      </c>
      <c r="D164" s="24" t="s">
        <v>11</v>
      </c>
      <c r="E164" s="33"/>
      <c r="F164" s="33"/>
      <c r="G164" s="27"/>
      <c r="H164" s="28" t="s">
        <v>43</v>
      </c>
      <c r="I164" s="28" t="s">
        <v>271</v>
      </c>
      <c r="J164" s="29">
        <v>515014</v>
      </c>
      <c r="K164" s="30">
        <v>995</v>
      </c>
      <c r="L164" s="30">
        <v>5409</v>
      </c>
    </row>
    <row r="165" spans="1:12" x14ac:dyDescent="0.25">
      <c r="A165" s="18">
        <v>161</v>
      </c>
      <c r="B165" s="24" t="s">
        <v>11</v>
      </c>
      <c r="C165" s="48" t="s">
        <v>272</v>
      </c>
      <c r="D165" s="24" t="s">
        <v>11</v>
      </c>
      <c r="E165" s="33"/>
      <c r="F165" s="33"/>
      <c r="G165" s="27"/>
      <c r="H165" s="36" t="s">
        <v>43</v>
      </c>
      <c r="I165" s="36" t="s">
        <v>273</v>
      </c>
      <c r="J165" s="37">
        <v>515098</v>
      </c>
      <c r="K165" s="38">
        <v>1969</v>
      </c>
      <c r="L165" s="38">
        <v>11531</v>
      </c>
    </row>
    <row r="166" spans="1:12" x14ac:dyDescent="0.25">
      <c r="A166" s="18">
        <v>162</v>
      </c>
      <c r="B166" s="24" t="s">
        <v>11</v>
      </c>
      <c r="C166" s="48" t="s">
        <v>274</v>
      </c>
      <c r="D166" s="24" t="s">
        <v>11</v>
      </c>
      <c r="E166" s="33"/>
      <c r="F166" s="33"/>
      <c r="G166" s="27"/>
      <c r="H166" s="28" t="s">
        <v>43</v>
      </c>
      <c r="I166" s="28" t="s">
        <v>273</v>
      </c>
      <c r="J166" s="29">
        <v>515067</v>
      </c>
      <c r="K166" s="30">
        <v>950</v>
      </c>
      <c r="L166" s="30">
        <v>5402</v>
      </c>
    </row>
    <row r="167" spans="1:12" x14ac:dyDescent="0.25">
      <c r="A167" s="18">
        <v>163</v>
      </c>
      <c r="B167" s="24" t="s">
        <v>11</v>
      </c>
      <c r="C167" s="31" t="s">
        <v>275</v>
      </c>
      <c r="D167" s="24" t="s">
        <v>11</v>
      </c>
      <c r="E167" s="33"/>
      <c r="F167" s="33"/>
      <c r="G167" s="27"/>
      <c r="H167" s="28" t="s">
        <v>43</v>
      </c>
      <c r="I167" s="28" t="s">
        <v>273</v>
      </c>
      <c r="J167" s="29">
        <v>515091</v>
      </c>
      <c r="K167" s="30">
        <v>1164</v>
      </c>
      <c r="L167" s="30">
        <v>7143</v>
      </c>
    </row>
    <row r="168" spans="1:12" x14ac:dyDescent="0.25">
      <c r="A168" s="18">
        <v>164</v>
      </c>
      <c r="B168" s="24" t="s">
        <v>11</v>
      </c>
      <c r="C168" s="31" t="s">
        <v>276</v>
      </c>
      <c r="D168" s="24" t="s">
        <v>11</v>
      </c>
      <c r="E168" s="33"/>
      <c r="F168" s="33"/>
      <c r="G168" s="27"/>
      <c r="H168" s="28" t="s">
        <v>43</v>
      </c>
      <c r="I168" s="28" t="s">
        <v>277</v>
      </c>
      <c r="J168" s="29">
        <v>515149</v>
      </c>
      <c r="K168" s="30">
        <v>955</v>
      </c>
      <c r="L168" s="30">
        <v>6326</v>
      </c>
    </row>
    <row r="169" spans="1:12" x14ac:dyDescent="0.25">
      <c r="A169" s="18">
        <v>165</v>
      </c>
      <c r="B169" s="24" t="s">
        <v>11</v>
      </c>
      <c r="C169" s="31" t="s">
        <v>278</v>
      </c>
      <c r="D169" s="24" t="s">
        <v>11</v>
      </c>
      <c r="E169" s="33"/>
      <c r="F169" s="33"/>
      <c r="G169" s="27"/>
      <c r="H169" s="28" t="s">
        <v>43</v>
      </c>
      <c r="I169" s="28" t="s">
        <v>277</v>
      </c>
      <c r="J169" s="29">
        <v>515150</v>
      </c>
      <c r="K169" s="30">
        <v>987</v>
      </c>
      <c r="L169" s="30">
        <v>5762</v>
      </c>
    </row>
    <row r="170" spans="1:12" x14ac:dyDescent="0.25">
      <c r="A170" s="18">
        <v>166</v>
      </c>
      <c r="B170" s="24" t="s">
        <v>11</v>
      </c>
      <c r="C170" s="32" t="s">
        <v>279</v>
      </c>
      <c r="D170" s="24" t="s">
        <v>11</v>
      </c>
      <c r="E170" s="33"/>
      <c r="F170" s="33"/>
      <c r="G170" s="27"/>
      <c r="H170" s="28" t="s">
        <v>43</v>
      </c>
      <c r="I170" s="28" t="s">
        <v>268</v>
      </c>
      <c r="J170" s="29">
        <v>515364</v>
      </c>
      <c r="K170" s="30">
        <v>952</v>
      </c>
      <c r="L170" s="30">
        <v>6121</v>
      </c>
    </row>
    <row r="171" spans="1:12" x14ac:dyDescent="0.25">
      <c r="A171" s="18">
        <v>167</v>
      </c>
      <c r="B171" s="24" t="s">
        <v>12</v>
      </c>
      <c r="C171" s="48" t="s">
        <v>280</v>
      </c>
      <c r="D171" s="24" t="s">
        <v>12</v>
      </c>
      <c r="E171" s="33"/>
      <c r="F171" s="33"/>
      <c r="G171" s="27"/>
      <c r="H171" s="28" t="s">
        <v>12</v>
      </c>
      <c r="I171" s="28" t="s">
        <v>12</v>
      </c>
      <c r="J171" s="29">
        <v>513582</v>
      </c>
      <c r="K171" s="30">
        <v>859</v>
      </c>
      <c r="L171" s="30">
        <v>5416</v>
      </c>
    </row>
    <row r="172" spans="1:12" x14ac:dyDescent="0.25">
      <c r="A172" s="18">
        <v>168</v>
      </c>
      <c r="B172" s="24" t="s">
        <v>12</v>
      </c>
      <c r="C172" s="31" t="s">
        <v>281</v>
      </c>
      <c r="D172" s="24" t="s">
        <v>12</v>
      </c>
      <c r="E172" s="33"/>
      <c r="F172" s="33"/>
      <c r="G172" s="27"/>
      <c r="H172" s="28" t="s">
        <v>12</v>
      </c>
      <c r="I172" s="28" t="s">
        <v>12</v>
      </c>
      <c r="J172" s="29">
        <v>513594</v>
      </c>
      <c r="K172" s="30">
        <v>977</v>
      </c>
      <c r="L172" s="30">
        <v>5444</v>
      </c>
    </row>
    <row r="173" spans="1:12" x14ac:dyDescent="0.25">
      <c r="A173" s="18">
        <v>169</v>
      </c>
      <c r="B173" s="24" t="s">
        <v>13</v>
      </c>
      <c r="C173" s="45" t="s">
        <v>282</v>
      </c>
      <c r="D173" s="24" t="s">
        <v>13</v>
      </c>
      <c r="E173" s="33"/>
      <c r="F173" s="33"/>
      <c r="G173" s="27"/>
      <c r="H173" s="28" t="s">
        <v>13</v>
      </c>
      <c r="I173" s="28" t="s">
        <v>283</v>
      </c>
      <c r="J173" s="29">
        <v>514833</v>
      </c>
      <c r="K173" s="30">
        <v>785</v>
      </c>
      <c r="L173" s="30">
        <v>5370</v>
      </c>
    </row>
    <row r="174" spans="1:12" x14ac:dyDescent="0.25">
      <c r="A174" s="18">
        <v>170</v>
      </c>
      <c r="B174" s="24" t="s">
        <v>13</v>
      </c>
      <c r="C174" s="45" t="s">
        <v>284</v>
      </c>
      <c r="D174" s="24" t="s">
        <v>13</v>
      </c>
      <c r="E174" s="33"/>
      <c r="F174" s="33"/>
      <c r="G174" s="27"/>
      <c r="H174" s="28" t="s">
        <v>13</v>
      </c>
      <c r="I174" s="28" t="s">
        <v>285</v>
      </c>
      <c r="J174" s="29">
        <v>514624</v>
      </c>
      <c r="K174" s="30">
        <v>1176</v>
      </c>
      <c r="L174" s="30">
        <v>5754</v>
      </c>
    </row>
    <row r="175" spans="1:12" x14ac:dyDescent="0.25">
      <c r="A175" s="18">
        <v>171</v>
      </c>
      <c r="B175" s="24" t="s">
        <v>14</v>
      </c>
      <c r="C175" s="45" t="s">
        <v>286</v>
      </c>
      <c r="D175" s="24" t="s">
        <v>14</v>
      </c>
      <c r="E175" s="33"/>
      <c r="F175" s="33"/>
      <c r="G175" s="27" t="s">
        <v>91</v>
      </c>
      <c r="H175" s="28" t="s">
        <v>14</v>
      </c>
      <c r="I175" s="28" t="s">
        <v>287</v>
      </c>
      <c r="J175" s="29">
        <v>517759</v>
      </c>
      <c r="K175" s="30">
        <v>1537</v>
      </c>
      <c r="L175" s="30">
        <v>7726</v>
      </c>
    </row>
    <row r="176" spans="1:12" x14ac:dyDescent="0.25">
      <c r="A176" s="18">
        <v>172</v>
      </c>
      <c r="B176" s="24" t="s">
        <v>14</v>
      </c>
      <c r="C176" s="45" t="s">
        <v>288</v>
      </c>
      <c r="D176" s="24" t="s">
        <v>14</v>
      </c>
      <c r="E176" s="33"/>
      <c r="F176" s="33"/>
      <c r="G176" s="27"/>
      <c r="H176" s="28" t="s">
        <v>14</v>
      </c>
      <c r="I176" s="28" t="s">
        <v>289</v>
      </c>
      <c r="J176" s="29">
        <v>517203</v>
      </c>
      <c r="K176" s="30">
        <v>1109</v>
      </c>
      <c r="L176" s="30">
        <v>5741</v>
      </c>
    </row>
    <row r="177" spans="1:12" x14ac:dyDescent="0.25">
      <c r="A177" s="18">
        <v>173</v>
      </c>
      <c r="B177" s="24" t="s">
        <v>14</v>
      </c>
      <c r="C177" s="45" t="s">
        <v>290</v>
      </c>
      <c r="D177" s="24" t="s">
        <v>14</v>
      </c>
      <c r="E177" s="33"/>
      <c r="F177" s="33"/>
      <c r="G177" s="27"/>
      <c r="H177" s="28" t="s">
        <v>14</v>
      </c>
      <c r="I177" s="28" t="s">
        <v>291</v>
      </c>
      <c r="J177" s="29">
        <v>517367</v>
      </c>
      <c r="K177" s="30">
        <v>1105</v>
      </c>
      <c r="L177" s="30">
        <v>5503</v>
      </c>
    </row>
    <row r="178" spans="1:12" x14ac:dyDescent="0.25">
      <c r="A178" s="18">
        <v>174</v>
      </c>
      <c r="B178" s="24" t="s">
        <v>14</v>
      </c>
      <c r="C178" s="45" t="s">
        <v>292</v>
      </c>
      <c r="D178" s="24" t="s">
        <v>14</v>
      </c>
      <c r="E178" s="33"/>
      <c r="F178" s="33"/>
      <c r="G178" s="27"/>
      <c r="H178" s="28" t="s">
        <v>14</v>
      </c>
      <c r="I178" s="28" t="s">
        <v>291</v>
      </c>
      <c r="J178" s="29">
        <v>517390</v>
      </c>
      <c r="K178" s="30">
        <v>967</v>
      </c>
      <c r="L178" s="30">
        <v>5012</v>
      </c>
    </row>
    <row r="179" spans="1:12" x14ac:dyDescent="0.25">
      <c r="A179" s="18">
        <v>175</v>
      </c>
      <c r="B179" s="24" t="s">
        <v>14</v>
      </c>
      <c r="C179" s="45" t="s">
        <v>293</v>
      </c>
      <c r="D179" s="24" t="s">
        <v>14</v>
      </c>
      <c r="E179" s="33"/>
      <c r="F179" s="33"/>
      <c r="G179" s="27"/>
      <c r="H179" s="28" t="s">
        <v>14</v>
      </c>
      <c r="I179" s="28" t="s">
        <v>294</v>
      </c>
      <c r="J179" s="29">
        <v>517583</v>
      </c>
      <c r="K179" s="30">
        <v>1042</v>
      </c>
      <c r="L179" s="30">
        <v>5268</v>
      </c>
    </row>
    <row r="180" spans="1:12" x14ac:dyDescent="0.25">
      <c r="A180" s="18">
        <v>176</v>
      </c>
      <c r="B180" s="24" t="s">
        <v>14</v>
      </c>
      <c r="C180" s="45" t="s">
        <v>295</v>
      </c>
      <c r="D180" s="24" t="s">
        <v>14</v>
      </c>
      <c r="E180" s="33"/>
      <c r="F180" s="33"/>
      <c r="G180" s="27"/>
      <c r="H180" s="28" t="s">
        <v>14</v>
      </c>
      <c r="I180" s="28" t="s">
        <v>289</v>
      </c>
      <c r="J180" s="29">
        <v>517161</v>
      </c>
      <c r="K180" s="30">
        <v>1455</v>
      </c>
      <c r="L180" s="30">
        <v>7261</v>
      </c>
    </row>
    <row r="181" spans="1:12" x14ac:dyDescent="0.25">
      <c r="A181" s="18">
        <v>177</v>
      </c>
      <c r="B181" s="24" t="s">
        <v>14</v>
      </c>
      <c r="C181" s="45" t="s">
        <v>296</v>
      </c>
      <c r="D181" s="24" t="s">
        <v>14</v>
      </c>
      <c r="E181" s="33"/>
      <c r="F181" s="33"/>
      <c r="G181" s="27"/>
      <c r="H181" s="28" t="s">
        <v>14</v>
      </c>
      <c r="I181" s="28" t="s">
        <v>297</v>
      </c>
      <c r="J181" s="29">
        <v>517572</v>
      </c>
      <c r="K181" s="30">
        <v>1376</v>
      </c>
      <c r="L181" s="30">
        <v>6640</v>
      </c>
    </row>
    <row r="182" spans="1:12" x14ac:dyDescent="0.25">
      <c r="A182" s="18">
        <v>178</v>
      </c>
      <c r="B182" s="24" t="s">
        <v>14</v>
      </c>
      <c r="C182" s="45" t="s">
        <v>298</v>
      </c>
      <c r="D182" s="24" t="s">
        <v>14</v>
      </c>
      <c r="E182" s="33"/>
      <c r="F182" s="33"/>
      <c r="G182" s="27"/>
      <c r="H182" s="28" t="s">
        <v>14</v>
      </c>
      <c r="I182" s="28" t="s">
        <v>291</v>
      </c>
      <c r="J182" s="29">
        <v>517418</v>
      </c>
      <c r="K182" s="30">
        <v>1125</v>
      </c>
      <c r="L182" s="30">
        <v>5141</v>
      </c>
    </row>
    <row r="183" spans="1:12" x14ac:dyDescent="0.25">
      <c r="A183" s="18">
        <v>179</v>
      </c>
      <c r="B183" s="24" t="s">
        <v>14</v>
      </c>
      <c r="C183" s="45" t="s">
        <v>299</v>
      </c>
      <c r="D183" s="24" t="s">
        <v>14</v>
      </c>
      <c r="E183" s="33"/>
      <c r="F183" s="33"/>
      <c r="G183" s="27"/>
      <c r="H183" s="28" t="s">
        <v>14</v>
      </c>
      <c r="I183" s="28" t="s">
        <v>289</v>
      </c>
      <c r="J183" s="29">
        <v>517230</v>
      </c>
      <c r="K183" s="30">
        <v>1215</v>
      </c>
      <c r="L183" s="30">
        <v>5790</v>
      </c>
    </row>
    <row r="184" spans="1:12" x14ac:dyDescent="0.25">
      <c r="A184" s="18">
        <v>180</v>
      </c>
      <c r="B184" s="24" t="s">
        <v>14</v>
      </c>
      <c r="C184" s="45" t="s">
        <v>300</v>
      </c>
      <c r="D184" s="24" t="s">
        <v>14</v>
      </c>
      <c r="E184" s="33"/>
      <c r="F184" s="33"/>
      <c r="G184" s="27"/>
      <c r="H184" s="28" t="s">
        <v>14</v>
      </c>
      <c r="I184" s="28" t="s">
        <v>294</v>
      </c>
      <c r="J184" s="29">
        <v>517613</v>
      </c>
      <c r="K184" s="30">
        <v>1580</v>
      </c>
      <c r="L184" s="30">
        <v>7726</v>
      </c>
    </row>
    <row r="185" spans="1:12" x14ac:dyDescent="0.25">
      <c r="A185" s="18">
        <v>181</v>
      </c>
      <c r="B185" s="24" t="s">
        <v>14</v>
      </c>
      <c r="C185" s="45" t="s">
        <v>301</v>
      </c>
      <c r="D185" s="24" t="s">
        <v>14</v>
      </c>
      <c r="E185" s="33"/>
      <c r="F185" s="33"/>
      <c r="G185" s="27"/>
      <c r="H185" s="28" t="s">
        <v>14</v>
      </c>
      <c r="I185" s="28" t="s">
        <v>14</v>
      </c>
      <c r="J185" s="29">
        <v>517508</v>
      </c>
      <c r="K185" s="30">
        <v>198</v>
      </c>
      <c r="L185" s="30">
        <v>1021</v>
      </c>
    </row>
    <row r="186" spans="1:12" x14ac:dyDescent="0.25">
      <c r="A186" s="18">
        <v>182</v>
      </c>
      <c r="B186" s="24" t="s">
        <v>14</v>
      </c>
      <c r="C186" s="45" t="s">
        <v>302</v>
      </c>
      <c r="D186" s="24" t="s">
        <v>14</v>
      </c>
      <c r="E186" s="33"/>
      <c r="F186" s="33"/>
      <c r="G186" s="27"/>
      <c r="H186" s="28" t="s">
        <v>14</v>
      </c>
      <c r="I186" s="28" t="s">
        <v>291</v>
      </c>
      <c r="J186" s="29">
        <v>517394</v>
      </c>
      <c r="K186" s="30">
        <v>1824</v>
      </c>
      <c r="L186" s="30">
        <v>8112</v>
      </c>
    </row>
    <row r="187" spans="1:12" x14ac:dyDescent="0.25">
      <c r="A187" s="18">
        <v>183</v>
      </c>
      <c r="B187" s="24" t="s">
        <v>14</v>
      </c>
      <c r="C187" s="45" t="s">
        <v>303</v>
      </c>
      <c r="D187" s="24" t="s">
        <v>14</v>
      </c>
      <c r="E187" s="33"/>
      <c r="F187" s="33"/>
      <c r="G187" s="27"/>
      <c r="H187" s="28" t="s">
        <v>14</v>
      </c>
      <c r="I187" s="28" t="s">
        <v>297</v>
      </c>
      <c r="J187" s="29">
        <v>517563</v>
      </c>
      <c r="K187" s="30">
        <v>1100</v>
      </c>
      <c r="L187" s="30">
        <v>5361</v>
      </c>
    </row>
    <row r="188" spans="1:12" x14ac:dyDescent="0.25">
      <c r="A188" s="18">
        <v>184</v>
      </c>
      <c r="B188" s="24" t="s">
        <v>14</v>
      </c>
      <c r="C188" s="45" t="s">
        <v>304</v>
      </c>
      <c r="D188" s="24" t="s">
        <v>14</v>
      </c>
      <c r="E188" s="33"/>
      <c r="F188" s="33"/>
      <c r="G188" s="27"/>
      <c r="H188" s="28" t="s">
        <v>14</v>
      </c>
      <c r="I188" s="28" t="s">
        <v>305</v>
      </c>
      <c r="J188" s="29">
        <v>517476</v>
      </c>
      <c r="K188" s="30">
        <v>1311</v>
      </c>
      <c r="L188" s="30">
        <v>6232</v>
      </c>
    </row>
    <row r="189" spans="1:12" x14ac:dyDescent="0.25">
      <c r="A189" s="18">
        <v>185</v>
      </c>
      <c r="B189" s="24" t="s">
        <v>14</v>
      </c>
      <c r="C189" s="45" t="s">
        <v>306</v>
      </c>
      <c r="D189" s="24" t="s">
        <v>14</v>
      </c>
      <c r="E189" s="33"/>
      <c r="F189" s="33"/>
      <c r="G189" s="27"/>
      <c r="H189" s="28" t="s">
        <v>14</v>
      </c>
      <c r="I189" s="28" t="s">
        <v>287</v>
      </c>
      <c r="J189" s="29">
        <v>517767</v>
      </c>
      <c r="K189" s="30">
        <v>1594</v>
      </c>
      <c r="L189" s="30">
        <v>8568</v>
      </c>
    </row>
    <row r="190" spans="1:12" x14ac:dyDescent="0.25">
      <c r="A190" s="18">
        <v>186</v>
      </c>
      <c r="B190" s="24" t="s">
        <v>14</v>
      </c>
      <c r="C190" s="45" t="s">
        <v>307</v>
      </c>
      <c r="D190" s="24" t="s">
        <v>14</v>
      </c>
      <c r="E190" s="33"/>
      <c r="F190" s="33"/>
      <c r="G190" s="27"/>
      <c r="H190" s="28" t="s">
        <v>14</v>
      </c>
      <c r="I190" s="28" t="s">
        <v>294</v>
      </c>
      <c r="J190" s="29">
        <v>517586</v>
      </c>
      <c r="K190" s="30">
        <v>1224</v>
      </c>
      <c r="L190" s="30">
        <v>6306</v>
      </c>
    </row>
    <row r="191" spans="1:12" x14ac:dyDescent="0.25">
      <c r="A191" s="18">
        <v>187</v>
      </c>
      <c r="B191" s="24" t="s">
        <v>14</v>
      </c>
      <c r="C191" s="45" t="s">
        <v>308</v>
      </c>
      <c r="D191" s="24" t="s">
        <v>14</v>
      </c>
      <c r="E191" s="33"/>
      <c r="F191" s="33"/>
      <c r="G191" s="27"/>
      <c r="H191" s="28" t="s">
        <v>14</v>
      </c>
      <c r="I191" s="28" t="s">
        <v>287</v>
      </c>
      <c r="J191" s="29">
        <v>517775</v>
      </c>
      <c r="K191" s="30">
        <v>1013</v>
      </c>
      <c r="L191" s="30">
        <v>5339</v>
      </c>
    </row>
    <row r="192" spans="1:12" x14ac:dyDescent="0.25">
      <c r="A192" s="18">
        <v>188</v>
      </c>
      <c r="B192" s="24" t="s">
        <v>14</v>
      </c>
      <c r="C192" s="45" t="s">
        <v>309</v>
      </c>
      <c r="D192" s="24" t="s">
        <v>14</v>
      </c>
      <c r="E192" s="33"/>
      <c r="F192" s="33"/>
      <c r="G192" s="27"/>
      <c r="H192" s="28" t="s">
        <v>14</v>
      </c>
      <c r="I192" s="28" t="s">
        <v>291</v>
      </c>
      <c r="J192" s="29">
        <v>517378</v>
      </c>
      <c r="K192" s="30">
        <v>975</v>
      </c>
      <c r="L192" s="30">
        <v>5055</v>
      </c>
    </row>
    <row r="193" spans="1:12" x14ac:dyDescent="0.25">
      <c r="A193" s="18">
        <v>189</v>
      </c>
      <c r="B193" s="24" t="s">
        <v>14</v>
      </c>
      <c r="C193" s="45" t="s">
        <v>310</v>
      </c>
      <c r="D193" s="24" t="s">
        <v>14</v>
      </c>
      <c r="E193" s="33"/>
      <c r="F193" s="33"/>
      <c r="G193" s="27" t="s">
        <v>91</v>
      </c>
      <c r="H193" s="28" t="s">
        <v>14</v>
      </c>
      <c r="I193" s="28" t="s">
        <v>291</v>
      </c>
      <c r="J193" s="29">
        <v>517397</v>
      </c>
      <c r="K193" s="30">
        <v>1376</v>
      </c>
      <c r="L193" s="30">
        <v>6824</v>
      </c>
    </row>
    <row r="194" spans="1:12" x14ac:dyDescent="0.25">
      <c r="A194" s="18">
        <v>190</v>
      </c>
      <c r="B194" s="42" t="s">
        <v>14</v>
      </c>
      <c r="C194" s="49" t="s">
        <v>311</v>
      </c>
      <c r="D194" s="42" t="s">
        <v>14</v>
      </c>
      <c r="E194" s="50"/>
      <c r="F194" s="50"/>
      <c r="G194" s="51"/>
      <c r="H194" s="28" t="s">
        <v>14</v>
      </c>
      <c r="I194" s="28" t="s">
        <v>305</v>
      </c>
      <c r="J194" s="29">
        <v>517445</v>
      </c>
      <c r="K194" s="30">
        <v>1144</v>
      </c>
      <c r="L194" s="30">
        <v>5491</v>
      </c>
    </row>
    <row r="195" spans="1:12" x14ac:dyDescent="0.25">
      <c r="A195" s="18">
        <v>191</v>
      </c>
      <c r="B195" s="24" t="s">
        <v>14</v>
      </c>
      <c r="C195" s="45" t="s">
        <v>312</v>
      </c>
      <c r="D195" s="24" t="s">
        <v>14</v>
      </c>
      <c r="E195" s="33"/>
      <c r="F195" s="33"/>
      <c r="G195" s="27"/>
      <c r="H195" s="28" t="s">
        <v>14</v>
      </c>
      <c r="I195" s="28" t="s">
        <v>14</v>
      </c>
      <c r="J195" s="29">
        <v>517498</v>
      </c>
      <c r="K195" s="30">
        <v>488</v>
      </c>
      <c r="L195" s="30">
        <v>2562</v>
      </c>
    </row>
    <row r="196" spans="1:12" x14ac:dyDescent="0.25">
      <c r="A196" s="18">
        <v>192</v>
      </c>
      <c r="B196" s="24" t="s">
        <v>14</v>
      </c>
      <c r="C196" s="45" t="s">
        <v>313</v>
      </c>
      <c r="D196" s="24" t="s">
        <v>14</v>
      </c>
      <c r="E196" s="33"/>
      <c r="F196" s="33"/>
      <c r="G196" s="27"/>
      <c r="H196" s="28" t="s">
        <v>14</v>
      </c>
      <c r="I196" s="28" t="s">
        <v>305</v>
      </c>
      <c r="J196" s="29">
        <v>517449</v>
      </c>
      <c r="K196" s="30">
        <v>1055</v>
      </c>
      <c r="L196" s="30">
        <v>5124</v>
      </c>
    </row>
    <row r="197" spans="1:12" x14ac:dyDescent="0.25">
      <c r="A197" s="18">
        <v>193</v>
      </c>
      <c r="B197" s="24" t="s">
        <v>14</v>
      </c>
      <c r="C197" s="45" t="s">
        <v>314</v>
      </c>
      <c r="D197" s="24" t="s">
        <v>14</v>
      </c>
      <c r="E197" s="33"/>
      <c r="F197" s="33"/>
      <c r="G197" s="27"/>
      <c r="H197" s="28" t="s">
        <v>14</v>
      </c>
      <c r="I197" s="28" t="s">
        <v>297</v>
      </c>
      <c r="J197" s="29">
        <v>517536</v>
      </c>
      <c r="K197" s="30">
        <v>1009</v>
      </c>
      <c r="L197" s="30">
        <v>6004</v>
      </c>
    </row>
    <row r="198" spans="1:12" x14ac:dyDescent="0.25">
      <c r="A198" s="18">
        <v>194</v>
      </c>
      <c r="B198" s="24" t="s">
        <v>14</v>
      </c>
      <c r="C198" s="45" t="s">
        <v>315</v>
      </c>
      <c r="D198" s="24" t="s">
        <v>14</v>
      </c>
      <c r="E198" s="33"/>
      <c r="F198" s="33"/>
      <c r="G198" s="27"/>
      <c r="H198" s="28" t="s">
        <v>14</v>
      </c>
      <c r="I198" s="28" t="s">
        <v>294</v>
      </c>
      <c r="J198" s="29">
        <v>517593</v>
      </c>
      <c r="K198" s="30">
        <v>1311</v>
      </c>
      <c r="L198" s="30">
        <v>5936</v>
      </c>
    </row>
    <row r="199" spans="1:12" x14ac:dyDescent="0.25">
      <c r="A199" s="18">
        <v>195</v>
      </c>
      <c r="B199" s="24" t="s">
        <v>14</v>
      </c>
      <c r="C199" s="45" t="s">
        <v>316</v>
      </c>
      <c r="D199" s="24" t="s">
        <v>14</v>
      </c>
      <c r="E199" s="33"/>
      <c r="F199" s="33"/>
      <c r="G199" s="27"/>
      <c r="H199" s="28" t="s">
        <v>14</v>
      </c>
      <c r="I199" s="28" t="s">
        <v>291</v>
      </c>
      <c r="J199" s="29">
        <v>517391</v>
      </c>
      <c r="K199" s="30">
        <v>1346</v>
      </c>
      <c r="L199" s="30">
        <v>6352</v>
      </c>
    </row>
    <row r="200" spans="1:12" x14ac:dyDescent="0.25">
      <c r="A200" s="18">
        <v>196</v>
      </c>
      <c r="B200" s="24" t="s">
        <v>14</v>
      </c>
      <c r="C200" s="45" t="s">
        <v>317</v>
      </c>
      <c r="D200" s="24" t="s">
        <v>14</v>
      </c>
      <c r="E200" s="33"/>
      <c r="F200" s="33"/>
      <c r="G200" s="27"/>
      <c r="H200" s="28" t="s">
        <v>14</v>
      </c>
      <c r="I200" s="28" t="s">
        <v>14</v>
      </c>
      <c r="J200" s="29">
        <v>517497</v>
      </c>
      <c r="K200" s="30">
        <v>151</v>
      </c>
      <c r="L200" s="30">
        <v>751</v>
      </c>
    </row>
    <row r="201" spans="1:12" x14ac:dyDescent="0.25">
      <c r="A201" s="18">
        <v>197</v>
      </c>
      <c r="B201" s="24" t="s">
        <v>14</v>
      </c>
      <c r="C201" s="45" t="s">
        <v>318</v>
      </c>
      <c r="D201" s="24" t="s">
        <v>14</v>
      </c>
      <c r="E201" s="33"/>
      <c r="F201" s="33"/>
      <c r="G201" s="27"/>
      <c r="H201" s="28" t="s">
        <v>14</v>
      </c>
      <c r="I201" s="28" t="s">
        <v>287</v>
      </c>
      <c r="J201" s="29">
        <v>517715</v>
      </c>
      <c r="K201" s="30">
        <v>1395</v>
      </c>
      <c r="L201" s="30">
        <v>6629</v>
      </c>
    </row>
    <row r="202" spans="1:12" x14ac:dyDescent="0.25">
      <c r="A202" s="18">
        <v>198</v>
      </c>
      <c r="B202" s="24" t="s">
        <v>14</v>
      </c>
      <c r="C202" s="45" t="s">
        <v>319</v>
      </c>
      <c r="D202" s="24" t="s">
        <v>14</v>
      </c>
      <c r="E202" s="33"/>
      <c r="F202" s="33"/>
      <c r="G202" s="27"/>
      <c r="H202" s="28" t="s">
        <v>14</v>
      </c>
      <c r="I202" s="28" t="s">
        <v>287</v>
      </c>
      <c r="J202" s="29">
        <v>517777</v>
      </c>
      <c r="K202" s="30">
        <v>1193</v>
      </c>
      <c r="L202" s="30">
        <v>6475</v>
      </c>
    </row>
    <row r="203" spans="1:12" x14ac:dyDescent="0.25">
      <c r="A203" s="18">
        <v>199</v>
      </c>
      <c r="B203" s="24" t="s">
        <v>14</v>
      </c>
      <c r="C203" s="45" t="s">
        <v>320</v>
      </c>
      <c r="D203" s="24" t="s">
        <v>14</v>
      </c>
      <c r="E203" s="33"/>
      <c r="F203" s="33"/>
      <c r="G203" s="27"/>
      <c r="H203" s="28" t="s">
        <v>14</v>
      </c>
      <c r="I203" s="28" t="s">
        <v>291</v>
      </c>
      <c r="J203" s="29">
        <v>517369</v>
      </c>
      <c r="K203" s="30">
        <v>1180</v>
      </c>
      <c r="L203" s="30">
        <v>6003</v>
      </c>
    </row>
    <row r="204" spans="1:12" x14ac:dyDescent="0.25">
      <c r="A204" s="18">
        <v>200</v>
      </c>
      <c r="B204" s="24" t="s">
        <v>14</v>
      </c>
      <c r="C204" s="45" t="s">
        <v>321</v>
      </c>
      <c r="D204" s="24" t="s">
        <v>14</v>
      </c>
      <c r="E204" s="33"/>
      <c r="F204" s="33"/>
      <c r="G204" s="27"/>
      <c r="H204" s="28" t="s">
        <v>14</v>
      </c>
      <c r="I204" s="28" t="s">
        <v>291</v>
      </c>
      <c r="J204" s="29">
        <v>517415</v>
      </c>
      <c r="K204" s="30">
        <v>1288</v>
      </c>
      <c r="L204" s="30">
        <v>6037</v>
      </c>
    </row>
    <row r="205" spans="1:12" x14ac:dyDescent="0.25">
      <c r="A205" s="18">
        <v>201</v>
      </c>
      <c r="B205" s="24" t="s">
        <v>14</v>
      </c>
      <c r="C205" s="45" t="s">
        <v>322</v>
      </c>
      <c r="D205" s="24" t="s">
        <v>14</v>
      </c>
      <c r="E205" s="33"/>
      <c r="F205" s="33"/>
      <c r="G205" s="27"/>
      <c r="H205" s="36" t="s">
        <v>14</v>
      </c>
      <c r="I205" s="36" t="s">
        <v>14</v>
      </c>
      <c r="J205" s="37">
        <v>517493</v>
      </c>
      <c r="K205" s="38">
        <v>477</v>
      </c>
      <c r="L205" s="38">
        <v>2294</v>
      </c>
    </row>
    <row r="206" spans="1:12" x14ac:dyDescent="0.25">
      <c r="A206" s="18">
        <v>202</v>
      </c>
      <c r="B206" s="24" t="s">
        <v>14</v>
      </c>
      <c r="C206" s="45" t="s">
        <v>323</v>
      </c>
      <c r="D206" s="24" t="s">
        <v>14</v>
      </c>
      <c r="E206" s="33"/>
      <c r="F206" s="33"/>
      <c r="G206" s="27"/>
      <c r="H206" s="28" t="s">
        <v>14</v>
      </c>
      <c r="I206" s="28" t="s">
        <v>289</v>
      </c>
      <c r="J206" s="29">
        <v>517264</v>
      </c>
      <c r="K206" s="30">
        <v>1159</v>
      </c>
      <c r="L206" s="30">
        <v>5716</v>
      </c>
    </row>
    <row r="207" spans="1:12" x14ac:dyDescent="0.25">
      <c r="A207" s="18">
        <v>203</v>
      </c>
      <c r="B207" s="24" t="s">
        <v>14</v>
      </c>
      <c r="C207" s="45" t="s">
        <v>324</v>
      </c>
      <c r="D207" s="24" t="s">
        <v>14</v>
      </c>
      <c r="E207" s="33"/>
      <c r="F207" s="33"/>
      <c r="G207" s="27"/>
      <c r="H207" s="28" t="s">
        <v>14</v>
      </c>
      <c r="I207" s="28" t="s">
        <v>287</v>
      </c>
      <c r="J207" s="29">
        <v>517745</v>
      </c>
      <c r="K207" s="30">
        <v>1264</v>
      </c>
      <c r="L207" s="30">
        <v>6411</v>
      </c>
    </row>
    <row r="208" spans="1:12" x14ac:dyDescent="0.25">
      <c r="A208" s="18">
        <v>204</v>
      </c>
      <c r="B208" s="24" t="s">
        <v>14</v>
      </c>
      <c r="C208" s="45" t="s">
        <v>325</v>
      </c>
      <c r="D208" s="24" t="s">
        <v>14</v>
      </c>
      <c r="E208" s="33"/>
      <c r="F208" s="33"/>
      <c r="G208" s="27"/>
      <c r="H208" s="28" t="s">
        <v>14</v>
      </c>
      <c r="I208" s="28" t="s">
        <v>14</v>
      </c>
      <c r="J208" s="29">
        <v>517494</v>
      </c>
      <c r="K208" s="30">
        <v>374</v>
      </c>
      <c r="L208" s="30">
        <v>1904</v>
      </c>
    </row>
    <row r="209" spans="1:12" x14ac:dyDescent="0.25">
      <c r="A209" s="18">
        <v>205</v>
      </c>
      <c r="B209" s="24" t="s">
        <v>15</v>
      </c>
      <c r="C209" s="45" t="s">
        <v>326</v>
      </c>
      <c r="D209" s="24" t="s">
        <v>15</v>
      </c>
      <c r="E209" s="33"/>
      <c r="F209" s="33"/>
      <c r="G209" s="27"/>
      <c r="H209" s="28" t="s">
        <v>15</v>
      </c>
      <c r="I209" s="28" t="s">
        <v>327</v>
      </c>
      <c r="J209" s="29">
        <v>506796</v>
      </c>
      <c r="K209" s="30">
        <v>1141</v>
      </c>
      <c r="L209" s="30">
        <v>5267</v>
      </c>
    </row>
    <row r="210" spans="1:12" x14ac:dyDescent="0.25">
      <c r="A210" s="18">
        <v>206</v>
      </c>
      <c r="B210" s="24" t="s">
        <v>15</v>
      </c>
      <c r="C210" s="45" t="s">
        <v>328</v>
      </c>
      <c r="D210" s="24" t="s">
        <v>15</v>
      </c>
      <c r="E210" s="33"/>
      <c r="F210" s="33"/>
      <c r="G210" s="27"/>
      <c r="H210" s="28" t="s">
        <v>15</v>
      </c>
      <c r="I210" s="28" t="s">
        <v>329</v>
      </c>
      <c r="J210" s="29">
        <v>506746</v>
      </c>
      <c r="K210" s="30">
        <v>1093</v>
      </c>
      <c r="L210" s="30">
        <v>5123</v>
      </c>
    </row>
    <row r="211" spans="1:12" x14ac:dyDescent="0.25">
      <c r="A211" s="18">
        <v>207</v>
      </c>
      <c r="B211" s="24" t="s">
        <v>15</v>
      </c>
      <c r="C211" s="45" t="s">
        <v>330</v>
      </c>
      <c r="D211" s="24" t="s">
        <v>15</v>
      </c>
      <c r="E211" s="33"/>
      <c r="F211" s="33"/>
      <c r="G211" s="27"/>
      <c r="H211" s="28" t="s">
        <v>15</v>
      </c>
      <c r="I211" s="28" t="s">
        <v>327</v>
      </c>
      <c r="J211" s="29">
        <v>506768</v>
      </c>
      <c r="K211" s="30">
        <v>1768</v>
      </c>
      <c r="L211" s="30">
        <v>8098</v>
      </c>
    </row>
    <row r="212" spans="1:12" x14ac:dyDescent="0.25">
      <c r="A212" s="18">
        <v>208</v>
      </c>
      <c r="B212" s="24" t="s">
        <v>15</v>
      </c>
      <c r="C212" s="45" t="s">
        <v>331</v>
      </c>
      <c r="D212" s="24" t="s">
        <v>15</v>
      </c>
      <c r="E212" s="33"/>
      <c r="F212" s="33"/>
      <c r="G212" s="27"/>
      <c r="H212" s="28" t="s">
        <v>15</v>
      </c>
      <c r="I212" s="28" t="s">
        <v>327</v>
      </c>
      <c r="J212" s="29">
        <v>506767</v>
      </c>
      <c r="K212" s="30">
        <v>1471</v>
      </c>
      <c r="L212" s="30">
        <v>7319</v>
      </c>
    </row>
    <row r="213" spans="1:12" x14ac:dyDescent="0.25">
      <c r="A213" s="18">
        <v>209</v>
      </c>
      <c r="B213" s="24" t="s">
        <v>15</v>
      </c>
      <c r="C213" s="45" t="s">
        <v>332</v>
      </c>
      <c r="D213" s="24" t="s">
        <v>15</v>
      </c>
      <c r="E213" s="33"/>
      <c r="F213" s="33"/>
      <c r="G213" s="27"/>
      <c r="H213" s="28" t="s">
        <v>15</v>
      </c>
      <c r="I213" s="28" t="s">
        <v>333</v>
      </c>
      <c r="J213" s="29">
        <v>506565</v>
      </c>
      <c r="K213" s="30">
        <v>992</v>
      </c>
      <c r="L213" s="30">
        <v>5106</v>
      </c>
    </row>
    <row r="214" spans="1:12" x14ac:dyDescent="0.25">
      <c r="A214" s="18">
        <v>210</v>
      </c>
      <c r="B214" s="24" t="s">
        <v>15</v>
      </c>
      <c r="C214" s="45" t="s">
        <v>334</v>
      </c>
      <c r="D214" s="24" t="s">
        <v>15</v>
      </c>
      <c r="E214" s="33"/>
      <c r="F214" s="33"/>
      <c r="G214" s="27"/>
      <c r="H214" s="28" t="s">
        <v>15</v>
      </c>
      <c r="I214" s="28" t="s">
        <v>333</v>
      </c>
      <c r="J214" s="29">
        <v>506539</v>
      </c>
      <c r="K214" s="30">
        <v>1067</v>
      </c>
      <c r="L214" s="30">
        <v>5855</v>
      </c>
    </row>
    <row r="215" spans="1:12" x14ac:dyDescent="0.25">
      <c r="A215" s="18">
        <v>211</v>
      </c>
      <c r="B215" s="24" t="s">
        <v>15</v>
      </c>
      <c r="C215" s="45" t="s">
        <v>335</v>
      </c>
      <c r="D215" s="24" t="s">
        <v>15</v>
      </c>
      <c r="E215" s="33"/>
      <c r="F215" s="33"/>
      <c r="G215" s="27"/>
      <c r="H215" s="28" t="s">
        <v>15</v>
      </c>
      <c r="I215" s="28" t="s">
        <v>336</v>
      </c>
      <c r="J215" s="29">
        <v>507125</v>
      </c>
      <c r="K215" s="30">
        <v>1033</v>
      </c>
      <c r="L215" s="30">
        <v>5369</v>
      </c>
    </row>
    <row r="216" spans="1:12" x14ac:dyDescent="0.25">
      <c r="A216" s="18">
        <v>212</v>
      </c>
      <c r="B216" s="24" t="s">
        <v>15</v>
      </c>
      <c r="C216" s="45" t="s">
        <v>337</v>
      </c>
      <c r="D216" s="24" t="s">
        <v>15</v>
      </c>
      <c r="E216" s="33"/>
      <c r="F216" s="33"/>
      <c r="G216" s="27"/>
      <c r="H216" s="28" t="s">
        <v>15</v>
      </c>
      <c r="I216" s="28" t="s">
        <v>333</v>
      </c>
      <c r="J216" s="29">
        <v>506603</v>
      </c>
      <c r="K216" s="30">
        <v>1211</v>
      </c>
      <c r="L216" s="30">
        <v>6833</v>
      </c>
    </row>
    <row r="217" spans="1:12" x14ac:dyDescent="0.25">
      <c r="A217" s="18">
        <v>213</v>
      </c>
      <c r="B217" s="24" t="s">
        <v>15</v>
      </c>
      <c r="C217" s="45" t="s">
        <v>338</v>
      </c>
      <c r="D217" s="24" t="s">
        <v>15</v>
      </c>
      <c r="E217" s="33"/>
      <c r="F217" s="33"/>
      <c r="G217" s="27"/>
      <c r="H217" s="28" t="s">
        <v>15</v>
      </c>
      <c r="I217" s="28" t="s">
        <v>339</v>
      </c>
      <c r="J217" s="29">
        <v>507282</v>
      </c>
      <c r="K217" s="30">
        <v>1141</v>
      </c>
      <c r="L217" s="30">
        <v>5617</v>
      </c>
    </row>
    <row r="218" spans="1:12" x14ac:dyDescent="0.25">
      <c r="A218" s="18">
        <v>214</v>
      </c>
      <c r="B218" s="24" t="s">
        <v>16</v>
      </c>
      <c r="C218" s="46" t="s">
        <v>340</v>
      </c>
      <c r="D218" s="24" t="s">
        <v>16</v>
      </c>
      <c r="E218" s="33"/>
      <c r="F218" s="33"/>
      <c r="G218" s="27"/>
      <c r="H218" s="28" t="s">
        <v>16</v>
      </c>
      <c r="I218" s="28" t="s">
        <v>341</v>
      </c>
      <c r="J218" s="29">
        <v>517317</v>
      </c>
      <c r="K218" s="30">
        <v>1168</v>
      </c>
      <c r="L218" s="30">
        <v>6098</v>
      </c>
    </row>
    <row r="219" spans="1:12" x14ac:dyDescent="0.25">
      <c r="A219" s="18">
        <v>215</v>
      </c>
      <c r="B219" s="24" t="s">
        <v>16</v>
      </c>
      <c r="C219" s="31" t="s">
        <v>342</v>
      </c>
      <c r="D219" s="24" t="s">
        <v>16</v>
      </c>
      <c r="E219" s="33"/>
      <c r="F219" s="33"/>
      <c r="G219" s="27"/>
      <c r="H219" s="28" t="s">
        <v>16</v>
      </c>
      <c r="I219" s="28" t="s">
        <v>343</v>
      </c>
      <c r="J219" s="29">
        <v>517868</v>
      </c>
      <c r="K219" s="30">
        <v>1240</v>
      </c>
      <c r="L219" s="30">
        <v>6313</v>
      </c>
    </row>
    <row r="220" spans="1:12" x14ac:dyDescent="0.25">
      <c r="A220" s="18">
        <v>216</v>
      </c>
      <c r="B220" s="24" t="s">
        <v>16</v>
      </c>
      <c r="C220" s="46" t="s">
        <v>344</v>
      </c>
      <c r="D220" s="24" t="s">
        <v>16</v>
      </c>
      <c r="E220" s="33"/>
      <c r="F220" s="33"/>
      <c r="G220" s="27"/>
      <c r="H220" s="28" t="s">
        <v>16</v>
      </c>
      <c r="I220" s="28" t="s">
        <v>341</v>
      </c>
      <c r="J220" s="29">
        <v>517310</v>
      </c>
      <c r="K220" s="30">
        <v>1199</v>
      </c>
      <c r="L220" s="30">
        <v>6000</v>
      </c>
    </row>
    <row r="221" spans="1:12" x14ac:dyDescent="0.25">
      <c r="A221" s="18">
        <v>217</v>
      </c>
      <c r="B221" s="24" t="s">
        <v>16</v>
      </c>
      <c r="C221" s="46" t="s">
        <v>345</v>
      </c>
      <c r="D221" s="24" t="s">
        <v>16</v>
      </c>
      <c r="E221" s="33"/>
      <c r="F221" s="33"/>
      <c r="G221" s="27"/>
      <c r="H221" s="28" t="s">
        <v>16</v>
      </c>
      <c r="I221" s="28" t="s">
        <v>346</v>
      </c>
      <c r="J221" s="29">
        <v>517349</v>
      </c>
      <c r="K221" s="30">
        <v>1403</v>
      </c>
      <c r="L221" s="30">
        <v>6841</v>
      </c>
    </row>
    <row r="222" spans="1:12" x14ac:dyDescent="0.25">
      <c r="A222" s="18">
        <v>218</v>
      </c>
      <c r="B222" s="24" t="s">
        <v>17</v>
      </c>
      <c r="C222" s="24" t="s">
        <v>347</v>
      </c>
      <c r="D222" s="24" t="s">
        <v>17</v>
      </c>
      <c r="E222" s="33"/>
      <c r="F222" s="33"/>
      <c r="G222" s="27"/>
      <c r="H222" s="36" t="s">
        <v>17</v>
      </c>
      <c r="I222" s="36" t="s">
        <v>348</v>
      </c>
      <c r="J222" s="37">
        <v>509215</v>
      </c>
      <c r="K222" s="38">
        <v>1872</v>
      </c>
      <c r="L222" s="38">
        <v>10124</v>
      </c>
    </row>
    <row r="223" spans="1:12" x14ac:dyDescent="0.25">
      <c r="A223" s="18">
        <v>219</v>
      </c>
      <c r="B223" s="24" t="s">
        <v>17</v>
      </c>
      <c r="C223" s="24" t="s">
        <v>349</v>
      </c>
      <c r="D223" s="24" t="s">
        <v>17</v>
      </c>
      <c r="E223" s="33"/>
      <c r="F223" s="33"/>
      <c r="G223" s="27"/>
      <c r="H223" s="36" t="s">
        <v>17</v>
      </c>
      <c r="I223" s="28" t="s">
        <v>348</v>
      </c>
      <c r="J223" s="29">
        <v>509223</v>
      </c>
      <c r="K223" s="30">
        <v>1014</v>
      </c>
      <c r="L223" s="30">
        <v>5351</v>
      </c>
    </row>
    <row r="224" spans="1:12" x14ac:dyDescent="0.25">
      <c r="A224" s="18">
        <v>220</v>
      </c>
      <c r="B224" s="24" t="s">
        <v>17</v>
      </c>
      <c r="C224" s="31" t="s">
        <v>350</v>
      </c>
      <c r="D224" s="24" t="s">
        <v>17</v>
      </c>
      <c r="E224" s="33"/>
      <c r="F224" s="33"/>
      <c r="G224" s="27"/>
      <c r="H224" s="36" t="s">
        <v>17</v>
      </c>
      <c r="I224" s="28" t="s">
        <v>45</v>
      </c>
      <c r="J224" s="29">
        <v>509544</v>
      </c>
      <c r="K224" s="30">
        <v>1117</v>
      </c>
      <c r="L224" s="30">
        <v>5865</v>
      </c>
    </row>
    <row r="225" spans="1:12" x14ac:dyDescent="0.25">
      <c r="A225" s="18">
        <v>221</v>
      </c>
      <c r="B225" s="24" t="s">
        <v>17</v>
      </c>
      <c r="C225" s="24" t="s">
        <v>351</v>
      </c>
      <c r="D225" s="24" t="s">
        <v>17</v>
      </c>
      <c r="E225" s="33"/>
      <c r="F225" s="33"/>
      <c r="G225" s="27"/>
      <c r="H225" s="36" t="s">
        <v>17</v>
      </c>
      <c r="I225" s="28" t="s">
        <v>352</v>
      </c>
      <c r="J225" s="29">
        <v>509361</v>
      </c>
      <c r="K225" s="30">
        <v>1352</v>
      </c>
      <c r="L225" s="30">
        <v>7547</v>
      </c>
    </row>
    <row r="226" spans="1:12" x14ac:dyDescent="0.25">
      <c r="A226" s="18">
        <v>222</v>
      </c>
      <c r="B226" s="24" t="s">
        <v>17</v>
      </c>
      <c r="C226" s="24" t="s">
        <v>353</v>
      </c>
      <c r="D226" s="24" t="s">
        <v>17</v>
      </c>
      <c r="E226" s="33"/>
      <c r="F226" s="33"/>
      <c r="G226" s="27"/>
      <c r="H226" s="36" t="s">
        <v>17</v>
      </c>
      <c r="I226" s="28" t="s">
        <v>354</v>
      </c>
      <c r="J226" s="29">
        <v>509263</v>
      </c>
      <c r="K226" s="30">
        <v>1090</v>
      </c>
      <c r="L226" s="30">
        <v>5364</v>
      </c>
    </row>
    <row r="227" spans="1:12" x14ac:dyDescent="0.25">
      <c r="A227" s="18">
        <v>223</v>
      </c>
      <c r="B227" s="24" t="s">
        <v>19</v>
      </c>
      <c r="C227" s="31" t="s">
        <v>355</v>
      </c>
      <c r="D227" s="24" t="s">
        <v>19</v>
      </c>
      <c r="E227" s="33"/>
      <c r="F227" s="33"/>
      <c r="G227" s="27" t="s">
        <v>91</v>
      </c>
      <c r="H227" s="28" t="s">
        <v>46</v>
      </c>
      <c r="I227" s="28" t="s">
        <v>356</v>
      </c>
      <c r="J227" s="29">
        <v>523098</v>
      </c>
      <c r="K227" s="30">
        <v>1489</v>
      </c>
      <c r="L227" s="30">
        <v>7257</v>
      </c>
    </row>
    <row r="228" spans="1:12" x14ac:dyDescent="0.25">
      <c r="A228" s="18">
        <v>224</v>
      </c>
      <c r="B228" s="24" t="s">
        <v>19</v>
      </c>
      <c r="C228" s="44" t="s">
        <v>357</v>
      </c>
      <c r="D228" s="24" t="s">
        <v>19</v>
      </c>
      <c r="E228" s="33"/>
      <c r="F228" s="33"/>
      <c r="G228" s="27"/>
      <c r="H228" s="28" t="s">
        <v>46</v>
      </c>
      <c r="I228" s="28" t="s">
        <v>358</v>
      </c>
      <c r="J228" s="29">
        <v>523209</v>
      </c>
      <c r="K228" s="30">
        <v>1067</v>
      </c>
      <c r="L228" s="30">
        <v>5760</v>
      </c>
    </row>
    <row r="229" spans="1:12" x14ac:dyDescent="0.25">
      <c r="A229" s="18">
        <v>225</v>
      </c>
      <c r="B229" s="24" t="s">
        <v>19</v>
      </c>
      <c r="C229" s="31" t="s">
        <v>359</v>
      </c>
      <c r="D229" s="24" t="s">
        <v>19</v>
      </c>
      <c r="E229" s="33"/>
      <c r="F229" s="33"/>
      <c r="G229" s="27"/>
      <c r="H229" s="28" t="s">
        <v>46</v>
      </c>
      <c r="I229" s="28" t="s">
        <v>360</v>
      </c>
      <c r="J229" s="29">
        <v>523069</v>
      </c>
      <c r="K229" s="30">
        <v>1281</v>
      </c>
      <c r="L229" s="30">
        <v>5988</v>
      </c>
    </row>
    <row r="230" spans="1:12" x14ac:dyDescent="0.25">
      <c r="A230" s="18">
        <v>226</v>
      </c>
      <c r="B230" s="24" t="s">
        <v>19</v>
      </c>
      <c r="C230" s="31" t="s">
        <v>361</v>
      </c>
      <c r="D230" s="24" t="s">
        <v>19</v>
      </c>
      <c r="E230" s="33"/>
      <c r="F230" s="33"/>
      <c r="G230" s="27"/>
      <c r="H230" s="28" t="s">
        <v>46</v>
      </c>
      <c r="I230" s="28" t="s">
        <v>360</v>
      </c>
      <c r="J230" s="29">
        <v>523091</v>
      </c>
      <c r="K230" s="30">
        <v>1227</v>
      </c>
      <c r="L230" s="30">
        <v>5394</v>
      </c>
    </row>
    <row r="231" spans="1:12" x14ac:dyDescent="0.25">
      <c r="A231" s="18">
        <v>227</v>
      </c>
      <c r="B231" s="24" t="s">
        <v>20</v>
      </c>
      <c r="C231" s="46" t="s">
        <v>362</v>
      </c>
      <c r="D231" s="24" t="s">
        <v>20</v>
      </c>
      <c r="E231" s="33"/>
      <c r="F231" s="33"/>
      <c r="G231" s="27"/>
      <c r="H231" s="28" t="s">
        <v>47</v>
      </c>
      <c r="I231" s="28" t="s">
        <v>363</v>
      </c>
      <c r="J231" s="29">
        <v>518528</v>
      </c>
      <c r="K231" s="30">
        <v>1037</v>
      </c>
      <c r="L231" s="30">
        <v>6491</v>
      </c>
    </row>
    <row r="232" spans="1:12" x14ac:dyDescent="0.25">
      <c r="A232" s="18">
        <v>228</v>
      </c>
      <c r="B232" s="24" t="s">
        <v>20</v>
      </c>
      <c r="C232" s="46" t="s">
        <v>364</v>
      </c>
      <c r="D232" s="24" t="s">
        <v>20</v>
      </c>
      <c r="E232" s="33"/>
      <c r="F232" s="33"/>
      <c r="G232" s="27"/>
      <c r="H232" s="28" t="s">
        <v>47</v>
      </c>
      <c r="I232" s="28" t="s">
        <v>365</v>
      </c>
      <c r="J232" s="29">
        <v>518463</v>
      </c>
      <c r="K232" s="30">
        <v>984</v>
      </c>
      <c r="L232" s="30">
        <v>6197</v>
      </c>
    </row>
    <row r="233" spans="1:12" x14ac:dyDescent="0.25">
      <c r="A233" s="18">
        <v>229</v>
      </c>
      <c r="B233" s="24" t="s">
        <v>20</v>
      </c>
      <c r="C233" s="46" t="s">
        <v>366</v>
      </c>
      <c r="D233" s="24" t="s">
        <v>20</v>
      </c>
      <c r="E233" s="33"/>
      <c r="F233" s="33"/>
      <c r="G233" s="27"/>
      <c r="H233" s="28" t="s">
        <v>47</v>
      </c>
      <c r="I233" s="28" t="s">
        <v>365</v>
      </c>
      <c r="J233" s="29">
        <v>518395</v>
      </c>
      <c r="K233" s="30">
        <v>1659</v>
      </c>
      <c r="L233" s="30">
        <v>8885</v>
      </c>
    </row>
    <row r="234" spans="1:12" x14ac:dyDescent="0.25">
      <c r="A234" s="18">
        <v>230</v>
      </c>
      <c r="B234" s="24" t="s">
        <v>20</v>
      </c>
      <c r="C234" s="46" t="s">
        <v>367</v>
      </c>
      <c r="D234" s="24" t="s">
        <v>20</v>
      </c>
      <c r="E234" s="33"/>
      <c r="F234" s="33"/>
      <c r="G234" s="27"/>
      <c r="H234" s="28" t="s">
        <v>47</v>
      </c>
      <c r="I234" s="28" t="s">
        <v>365</v>
      </c>
      <c r="J234" s="29">
        <v>518433</v>
      </c>
      <c r="K234" s="30">
        <v>1089</v>
      </c>
      <c r="L234" s="30">
        <v>6366</v>
      </c>
    </row>
    <row r="235" spans="1:12" x14ac:dyDescent="0.25">
      <c r="A235" s="18">
        <v>231</v>
      </c>
      <c r="B235" s="24" t="s">
        <v>20</v>
      </c>
      <c r="C235" s="46" t="s">
        <v>368</v>
      </c>
      <c r="D235" s="24" t="s">
        <v>20</v>
      </c>
      <c r="E235" s="33"/>
      <c r="F235" s="33"/>
      <c r="G235" s="27"/>
      <c r="H235" s="28" t="s">
        <v>47</v>
      </c>
      <c r="I235" s="28" t="s">
        <v>365</v>
      </c>
      <c r="J235" s="29">
        <v>518465</v>
      </c>
      <c r="K235" s="30">
        <v>1006</v>
      </c>
      <c r="L235" s="30">
        <v>5405</v>
      </c>
    </row>
    <row r="236" spans="1:12" x14ac:dyDescent="0.25">
      <c r="A236" s="18">
        <v>232</v>
      </c>
      <c r="B236" s="24" t="s">
        <v>20</v>
      </c>
      <c r="C236" s="31" t="s">
        <v>369</v>
      </c>
      <c r="D236" s="24" t="s">
        <v>20</v>
      </c>
      <c r="E236" s="33"/>
      <c r="F236" s="33"/>
      <c r="G236" s="27"/>
      <c r="H236" s="28" t="s">
        <v>47</v>
      </c>
      <c r="I236" s="28" t="s">
        <v>363</v>
      </c>
      <c r="J236" s="29">
        <v>518496</v>
      </c>
      <c r="K236" s="30">
        <v>754</v>
      </c>
      <c r="L236" s="30">
        <v>5562</v>
      </c>
    </row>
    <row r="237" spans="1:12" x14ac:dyDescent="0.25">
      <c r="A237" s="18">
        <v>233</v>
      </c>
      <c r="B237" s="24" t="s">
        <v>20</v>
      </c>
      <c r="C237" s="46" t="s">
        <v>370</v>
      </c>
      <c r="D237" s="24" t="s">
        <v>20</v>
      </c>
      <c r="E237" s="33"/>
      <c r="F237" s="33"/>
      <c r="G237" s="27"/>
      <c r="H237" s="28" t="s">
        <v>47</v>
      </c>
      <c r="I237" s="28" t="s">
        <v>363</v>
      </c>
      <c r="J237" s="29">
        <v>518498</v>
      </c>
      <c r="K237" s="30">
        <v>911</v>
      </c>
      <c r="L237" s="30">
        <v>5726</v>
      </c>
    </row>
    <row r="238" spans="1:12" x14ac:dyDescent="0.25">
      <c r="A238" s="18">
        <v>234</v>
      </c>
      <c r="B238" s="24" t="s">
        <v>20</v>
      </c>
      <c r="C238" s="46" t="s">
        <v>371</v>
      </c>
      <c r="D238" s="24" t="s">
        <v>20</v>
      </c>
      <c r="E238" s="33"/>
      <c r="F238" s="33"/>
      <c r="G238" s="27"/>
      <c r="H238" s="28" t="s">
        <v>47</v>
      </c>
      <c r="I238" s="28" t="s">
        <v>363</v>
      </c>
      <c r="J238" s="29">
        <v>518501</v>
      </c>
      <c r="K238" s="30">
        <v>792</v>
      </c>
      <c r="L238" s="30">
        <v>5015</v>
      </c>
    </row>
    <row r="239" spans="1:12" x14ac:dyDescent="0.25">
      <c r="A239" s="18">
        <v>235</v>
      </c>
      <c r="B239" s="24" t="s">
        <v>20</v>
      </c>
      <c r="C239" s="46" t="s">
        <v>372</v>
      </c>
      <c r="D239" s="24" t="s">
        <v>20</v>
      </c>
      <c r="E239" s="33"/>
      <c r="F239" s="33"/>
      <c r="G239" s="27"/>
      <c r="H239" s="28" t="s">
        <v>47</v>
      </c>
      <c r="I239" s="28" t="s">
        <v>363</v>
      </c>
      <c r="J239" s="29">
        <v>518522</v>
      </c>
      <c r="K239" s="30">
        <v>803</v>
      </c>
      <c r="L239" s="30">
        <v>5063</v>
      </c>
    </row>
    <row r="240" spans="1:12" x14ac:dyDescent="0.25">
      <c r="A240" s="18">
        <v>236</v>
      </c>
      <c r="B240" s="24" t="s">
        <v>20</v>
      </c>
      <c r="C240" s="46" t="s">
        <v>373</v>
      </c>
      <c r="D240" s="24" t="s">
        <v>20</v>
      </c>
      <c r="E240" s="33"/>
      <c r="F240" s="33"/>
      <c r="G240" s="27"/>
      <c r="H240" s="28" t="s">
        <v>47</v>
      </c>
      <c r="I240" s="28" t="s">
        <v>363</v>
      </c>
      <c r="J240" s="29">
        <v>518526</v>
      </c>
      <c r="K240" s="30">
        <v>880</v>
      </c>
      <c r="L240" s="30">
        <v>5381</v>
      </c>
    </row>
    <row r="241" spans="1:12" x14ac:dyDescent="0.25">
      <c r="A241" s="18">
        <v>237</v>
      </c>
      <c r="B241" s="24" t="s">
        <v>20</v>
      </c>
      <c r="C241" s="46" t="s">
        <v>374</v>
      </c>
      <c r="D241" s="24" t="s">
        <v>20</v>
      </c>
      <c r="E241" s="33"/>
      <c r="F241" s="33"/>
      <c r="G241" s="27"/>
      <c r="H241" s="28" t="s">
        <v>47</v>
      </c>
      <c r="I241" s="28" t="s">
        <v>375</v>
      </c>
      <c r="J241" s="29">
        <v>518761</v>
      </c>
      <c r="K241" s="30">
        <v>757</v>
      </c>
      <c r="L241" s="30">
        <v>5351</v>
      </c>
    </row>
    <row r="242" spans="1:12" x14ac:dyDescent="0.25">
      <c r="A242" s="18">
        <v>238</v>
      </c>
      <c r="B242" s="24" t="s">
        <v>20</v>
      </c>
      <c r="C242" s="46" t="s">
        <v>376</v>
      </c>
      <c r="D242" s="24" t="s">
        <v>20</v>
      </c>
      <c r="E242" s="33"/>
      <c r="F242" s="33"/>
      <c r="G242" s="27"/>
      <c r="H242" s="28" t="s">
        <v>47</v>
      </c>
      <c r="I242" s="28" t="s">
        <v>377</v>
      </c>
      <c r="J242" s="29">
        <v>518677</v>
      </c>
      <c r="K242" s="30">
        <v>1658</v>
      </c>
      <c r="L242" s="30">
        <v>8348</v>
      </c>
    </row>
    <row r="243" spans="1:12" x14ac:dyDescent="0.25">
      <c r="A243" s="18">
        <v>239</v>
      </c>
      <c r="B243" s="24" t="s">
        <v>20</v>
      </c>
      <c r="C243" s="31" t="s">
        <v>378</v>
      </c>
      <c r="D243" s="24" t="s">
        <v>20</v>
      </c>
      <c r="E243" s="33"/>
      <c r="F243" s="33"/>
      <c r="G243" s="27"/>
      <c r="H243" s="28" t="s">
        <v>47</v>
      </c>
      <c r="I243" s="28" t="s">
        <v>363</v>
      </c>
      <c r="J243" s="29">
        <v>518520</v>
      </c>
      <c r="K243" s="30">
        <v>1098</v>
      </c>
      <c r="L243" s="30">
        <v>6064</v>
      </c>
    </row>
    <row r="244" spans="1:12" x14ac:dyDescent="0.25">
      <c r="A244" s="18">
        <v>240</v>
      </c>
      <c r="B244" s="24" t="s">
        <v>20</v>
      </c>
      <c r="C244" s="46" t="s">
        <v>379</v>
      </c>
      <c r="D244" s="24" t="s">
        <v>20</v>
      </c>
      <c r="E244" s="33"/>
      <c r="F244" s="33"/>
      <c r="G244" s="27"/>
      <c r="H244" s="36" t="s">
        <v>47</v>
      </c>
      <c r="I244" s="36" t="s">
        <v>365</v>
      </c>
      <c r="J244" s="37">
        <v>518438</v>
      </c>
      <c r="K244" s="38">
        <v>1328</v>
      </c>
      <c r="L244" s="38">
        <v>7006</v>
      </c>
    </row>
    <row r="245" spans="1:12" x14ac:dyDescent="0.25">
      <c r="A245" s="18">
        <v>241</v>
      </c>
      <c r="B245" s="24" t="s">
        <v>20</v>
      </c>
      <c r="C245" s="31" t="s">
        <v>380</v>
      </c>
      <c r="D245" s="24" t="s">
        <v>20</v>
      </c>
      <c r="E245" s="33"/>
      <c r="F245" s="33"/>
      <c r="G245" s="27"/>
      <c r="H245" s="28" t="s">
        <v>47</v>
      </c>
      <c r="I245" s="28" t="s">
        <v>365</v>
      </c>
      <c r="J245" s="29">
        <v>518421</v>
      </c>
      <c r="K245" s="30">
        <v>1623</v>
      </c>
      <c r="L245" s="30">
        <v>8976</v>
      </c>
    </row>
    <row r="246" spans="1:12" x14ac:dyDescent="0.25">
      <c r="A246" s="18">
        <v>242</v>
      </c>
      <c r="B246" s="24" t="s">
        <v>20</v>
      </c>
      <c r="C246" s="31" t="s">
        <v>381</v>
      </c>
      <c r="D246" s="24" t="s">
        <v>20</v>
      </c>
      <c r="E246" s="33"/>
      <c r="F246" s="33"/>
      <c r="G246" s="27"/>
      <c r="H246" s="28" t="s">
        <v>47</v>
      </c>
      <c r="I246" s="28" t="s">
        <v>365</v>
      </c>
      <c r="J246" s="29">
        <v>518458</v>
      </c>
      <c r="K246" s="30">
        <v>1112</v>
      </c>
      <c r="L246" s="30">
        <v>5685</v>
      </c>
    </row>
    <row r="247" spans="1:12" x14ac:dyDescent="0.25">
      <c r="A247" s="18">
        <v>243</v>
      </c>
      <c r="B247" s="24" t="s">
        <v>20</v>
      </c>
      <c r="C247" s="46" t="s">
        <v>382</v>
      </c>
      <c r="D247" s="24" t="s">
        <v>20</v>
      </c>
      <c r="E247" s="33"/>
      <c r="F247" s="33"/>
      <c r="G247" s="27"/>
      <c r="H247" s="28" t="s">
        <v>47</v>
      </c>
      <c r="I247" s="28" t="s">
        <v>365</v>
      </c>
      <c r="J247" s="29">
        <v>518466</v>
      </c>
      <c r="K247" s="30">
        <v>950</v>
      </c>
      <c r="L247" s="30">
        <v>5200</v>
      </c>
    </row>
    <row r="248" spans="1:12" x14ac:dyDescent="0.25">
      <c r="A248" s="18">
        <v>244</v>
      </c>
      <c r="B248" s="24" t="s">
        <v>20</v>
      </c>
      <c r="C248" s="46" t="s">
        <v>383</v>
      </c>
      <c r="D248" s="24" t="s">
        <v>20</v>
      </c>
      <c r="E248" s="33"/>
      <c r="F248" s="33"/>
      <c r="G248" s="27"/>
      <c r="H248" s="28" t="s">
        <v>47</v>
      </c>
      <c r="I248" s="28" t="s">
        <v>384</v>
      </c>
      <c r="J248" s="29">
        <v>518584</v>
      </c>
      <c r="K248" s="30">
        <v>1354</v>
      </c>
      <c r="L248" s="30">
        <v>6736</v>
      </c>
    </row>
    <row r="249" spans="1:12" x14ac:dyDescent="0.25">
      <c r="A249" s="18">
        <v>245</v>
      </c>
      <c r="B249" s="24" t="s">
        <v>20</v>
      </c>
      <c r="C249" s="46" t="s">
        <v>385</v>
      </c>
      <c r="D249" s="24" t="s">
        <v>20</v>
      </c>
      <c r="E249" s="33"/>
      <c r="F249" s="33"/>
      <c r="G249" s="27"/>
      <c r="H249" s="28" t="s">
        <v>47</v>
      </c>
      <c r="I249" s="28" t="s">
        <v>375</v>
      </c>
      <c r="J249" s="29">
        <v>518741</v>
      </c>
      <c r="K249" s="30">
        <v>824</v>
      </c>
      <c r="L249" s="30">
        <v>5243</v>
      </c>
    </row>
    <row r="250" spans="1:12" x14ac:dyDescent="0.25">
      <c r="A250" s="18">
        <v>246</v>
      </c>
      <c r="B250" s="24" t="s">
        <v>20</v>
      </c>
      <c r="C250" s="46" t="s">
        <v>386</v>
      </c>
      <c r="D250" s="24" t="s">
        <v>20</v>
      </c>
      <c r="E250" s="33"/>
      <c r="F250" s="33"/>
      <c r="G250" s="27"/>
      <c r="H250" s="28" t="s">
        <v>47</v>
      </c>
      <c r="I250" s="28" t="s">
        <v>387</v>
      </c>
      <c r="J250" s="29">
        <v>518823</v>
      </c>
      <c r="K250" s="30">
        <v>1248</v>
      </c>
      <c r="L250" s="30">
        <v>5497</v>
      </c>
    </row>
    <row r="251" spans="1:12" x14ac:dyDescent="0.25">
      <c r="A251" s="18">
        <v>247</v>
      </c>
      <c r="B251" s="24" t="s">
        <v>20</v>
      </c>
      <c r="C251" s="46" t="s">
        <v>388</v>
      </c>
      <c r="D251" s="24" t="s">
        <v>20</v>
      </c>
      <c r="E251" s="33"/>
      <c r="F251" s="33"/>
      <c r="G251" s="27"/>
      <c r="H251" s="28" t="s">
        <v>47</v>
      </c>
      <c r="I251" s="28" t="s">
        <v>387</v>
      </c>
      <c r="J251" s="29">
        <v>518871</v>
      </c>
      <c r="K251" s="30">
        <v>1059</v>
      </c>
      <c r="L251" s="30">
        <v>6044</v>
      </c>
    </row>
    <row r="252" spans="1:12" x14ac:dyDescent="0.25">
      <c r="A252" s="18">
        <v>248</v>
      </c>
      <c r="B252" s="24" t="s">
        <v>20</v>
      </c>
      <c r="C252" s="46" t="s">
        <v>311</v>
      </c>
      <c r="D252" s="24" t="s">
        <v>20</v>
      </c>
      <c r="E252" s="33"/>
      <c r="F252" s="33"/>
      <c r="G252" s="27"/>
      <c r="H252" s="36" t="s">
        <v>47</v>
      </c>
      <c r="I252" s="36" t="s">
        <v>377</v>
      </c>
      <c r="J252" s="37">
        <v>518660</v>
      </c>
      <c r="K252" s="38">
        <v>1651</v>
      </c>
      <c r="L252" s="38">
        <v>10237</v>
      </c>
    </row>
    <row r="253" spans="1:12" x14ac:dyDescent="0.25">
      <c r="A253" s="18">
        <v>249</v>
      </c>
      <c r="B253" s="24" t="s">
        <v>20</v>
      </c>
      <c r="C253" s="46" t="s">
        <v>389</v>
      </c>
      <c r="D253" s="24" t="s">
        <v>20</v>
      </c>
      <c r="E253" s="33"/>
      <c r="F253" s="33"/>
      <c r="G253" s="27"/>
      <c r="H253" s="28" t="s">
        <v>47</v>
      </c>
      <c r="I253" s="28" t="s">
        <v>384</v>
      </c>
      <c r="J253" s="29">
        <v>518633</v>
      </c>
      <c r="K253" s="30">
        <v>834</v>
      </c>
      <c r="L253" s="30">
        <v>5845</v>
      </c>
    </row>
    <row r="254" spans="1:12" x14ac:dyDescent="0.25">
      <c r="A254" s="18">
        <v>250</v>
      </c>
      <c r="B254" s="24" t="s">
        <v>20</v>
      </c>
      <c r="C254" s="31" t="s">
        <v>390</v>
      </c>
      <c r="D254" s="24" t="s">
        <v>20</v>
      </c>
      <c r="E254" s="33"/>
      <c r="F254" s="33"/>
      <c r="G254" s="27"/>
      <c r="H254" s="28" t="s">
        <v>47</v>
      </c>
      <c r="I254" s="28" t="s">
        <v>384</v>
      </c>
      <c r="J254" s="29">
        <v>518597</v>
      </c>
      <c r="K254" s="30">
        <v>984</v>
      </c>
      <c r="L254" s="30">
        <v>6131</v>
      </c>
    </row>
    <row r="255" spans="1:12" x14ac:dyDescent="0.25">
      <c r="A255" s="18">
        <v>251</v>
      </c>
      <c r="B255" s="24" t="s">
        <v>20</v>
      </c>
      <c r="C255" s="46" t="s">
        <v>391</v>
      </c>
      <c r="D255" s="24" t="s">
        <v>20</v>
      </c>
      <c r="E255" s="33"/>
      <c r="F255" s="33"/>
      <c r="G255" s="27"/>
      <c r="H255" s="28" t="s">
        <v>47</v>
      </c>
      <c r="I255" s="28" t="s">
        <v>384</v>
      </c>
      <c r="J255" s="29">
        <v>518573</v>
      </c>
      <c r="K255" s="30">
        <v>1334</v>
      </c>
      <c r="L255" s="30">
        <v>8269</v>
      </c>
    </row>
    <row r="256" spans="1:12" x14ac:dyDescent="0.25">
      <c r="A256" s="18">
        <v>252</v>
      </c>
      <c r="B256" s="24" t="s">
        <v>20</v>
      </c>
      <c r="C256" s="46" t="s">
        <v>392</v>
      </c>
      <c r="D256" s="24" t="s">
        <v>20</v>
      </c>
      <c r="E256" s="33"/>
      <c r="F256" s="33"/>
      <c r="G256" s="27"/>
      <c r="H256" s="36" t="s">
        <v>47</v>
      </c>
      <c r="I256" s="36" t="s">
        <v>384</v>
      </c>
      <c r="J256" s="37">
        <v>518635</v>
      </c>
      <c r="K256" s="38">
        <v>1958</v>
      </c>
      <c r="L256" s="38">
        <v>12262</v>
      </c>
    </row>
    <row r="257" spans="1:12" x14ac:dyDescent="0.25">
      <c r="A257" s="18">
        <v>253</v>
      </c>
      <c r="B257" s="24" t="s">
        <v>20</v>
      </c>
      <c r="C257" s="31" t="s">
        <v>393</v>
      </c>
      <c r="D257" s="24" t="s">
        <v>20</v>
      </c>
      <c r="E257" s="33"/>
      <c r="F257" s="33"/>
      <c r="G257" s="27"/>
      <c r="H257" s="28" t="s">
        <v>47</v>
      </c>
      <c r="I257" s="28" t="s">
        <v>377</v>
      </c>
      <c r="J257" s="29">
        <v>518673</v>
      </c>
      <c r="K257" s="30">
        <v>1080</v>
      </c>
      <c r="L257" s="30">
        <v>5055</v>
      </c>
    </row>
    <row r="258" spans="1:12" x14ac:dyDescent="0.25">
      <c r="A258" s="18">
        <v>254</v>
      </c>
      <c r="B258" s="24" t="s">
        <v>20</v>
      </c>
      <c r="C258" s="46" t="s">
        <v>394</v>
      </c>
      <c r="D258" s="24" t="s">
        <v>20</v>
      </c>
      <c r="E258" s="33"/>
      <c r="F258" s="33"/>
      <c r="G258" s="27"/>
      <c r="H258" s="28" t="s">
        <v>47</v>
      </c>
      <c r="I258" s="28" t="s">
        <v>375</v>
      </c>
      <c r="J258" s="29">
        <v>518775</v>
      </c>
      <c r="K258" s="30">
        <v>831</v>
      </c>
      <c r="L258" s="30">
        <v>5423</v>
      </c>
    </row>
    <row r="259" spans="1:12" x14ac:dyDescent="0.25">
      <c r="A259" s="18">
        <v>255</v>
      </c>
      <c r="B259" s="24" t="s">
        <v>21</v>
      </c>
      <c r="C259" s="44" t="s">
        <v>395</v>
      </c>
      <c r="D259" s="24" t="s">
        <v>21</v>
      </c>
      <c r="E259" s="33"/>
      <c r="F259" s="33"/>
      <c r="G259" s="27"/>
      <c r="H259" s="28" t="s">
        <v>48</v>
      </c>
      <c r="I259" s="28" t="s">
        <v>396</v>
      </c>
      <c r="J259" s="29">
        <v>508735</v>
      </c>
      <c r="K259" s="30">
        <v>1304</v>
      </c>
      <c r="L259" s="30">
        <v>7454</v>
      </c>
    </row>
    <row r="260" spans="1:12" x14ac:dyDescent="0.25">
      <c r="A260" s="18">
        <v>256</v>
      </c>
      <c r="B260" s="24" t="s">
        <v>21</v>
      </c>
      <c r="C260" s="44" t="s">
        <v>397</v>
      </c>
      <c r="D260" s="24" t="s">
        <v>21</v>
      </c>
      <c r="E260" s="33"/>
      <c r="F260" s="33"/>
      <c r="G260" s="27"/>
      <c r="H260" s="28" t="s">
        <v>48</v>
      </c>
      <c r="I260" s="28" t="s">
        <v>398</v>
      </c>
      <c r="J260" s="29">
        <v>508841</v>
      </c>
      <c r="K260" s="30">
        <v>1218</v>
      </c>
      <c r="L260" s="30">
        <v>6846</v>
      </c>
    </row>
    <row r="261" spans="1:12" x14ac:dyDescent="0.25">
      <c r="A261" s="18">
        <v>257</v>
      </c>
      <c r="B261" s="24" t="s">
        <v>21</v>
      </c>
      <c r="C261" s="44" t="s">
        <v>399</v>
      </c>
      <c r="D261" s="24" t="s">
        <v>21</v>
      </c>
      <c r="E261" s="33"/>
      <c r="F261" s="33"/>
      <c r="G261" s="27"/>
      <c r="H261" s="28" t="s">
        <v>48</v>
      </c>
      <c r="I261" s="28" t="s">
        <v>21</v>
      </c>
      <c r="J261" s="29">
        <v>508880</v>
      </c>
      <c r="K261" s="30">
        <v>1578</v>
      </c>
      <c r="L261" s="30">
        <v>9047</v>
      </c>
    </row>
    <row r="262" spans="1:12" x14ac:dyDescent="0.25">
      <c r="A262" s="18">
        <v>258</v>
      </c>
      <c r="B262" s="24" t="s">
        <v>22</v>
      </c>
      <c r="C262" s="52" t="s">
        <v>400</v>
      </c>
      <c r="D262" s="24" t="s">
        <v>22</v>
      </c>
      <c r="E262" s="33"/>
      <c r="F262" s="33"/>
      <c r="G262" s="27"/>
      <c r="H262" s="28" t="s">
        <v>49</v>
      </c>
      <c r="I262" s="28" t="s">
        <v>22</v>
      </c>
      <c r="J262" s="29">
        <v>514233</v>
      </c>
      <c r="K262" s="30">
        <v>1068</v>
      </c>
      <c r="L262" s="30">
        <v>5130</v>
      </c>
    </row>
    <row r="263" spans="1:12" x14ac:dyDescent="0.25">
      <c r="A263" s="18">
        <v>259</v>
      </c>
      <c r="B263" s="24" t="s">
        <v>22</v>
      </c>
      <c r="C263" s="24" t="s">
        <v>401</v>
      </c>
      <c r="D263" s="24" t="s">
        <v>22</v>
      </c>
      <c r="E263" s="33"/>
      <c r="F263" s="33"/>
      <c r="G263" s="27"/>
      <c r="H263" s="28" t="s">
        <v>49</v>
      </c>
      <c r="I263" s="28" t="s">
        <v>22</v>
      </c>
      <c r="J263" s="29">
        <v>514218</v>
      </c>
      <c r="K263" s="30">
        <v>1107</v>
      </c>
      <c r="L263" s="30">
        <v>5379</v>
      </c>
    </row>
    <row r="264" spans="1:12" x14ac:dyDescent="0.25">
      <c r="A264" s="18">
        <v>260</v>
      </c>
      <c r="B264" s="24" t="s">
        <v>23</v>
      </c>
      <c r="C264" s="53" t="s">
        <v>402</v>
      </c>
      <c r="D264" s="24" t="s">
        <v>23</v>
      </c>
      <c r="E264" s="33"/>
      <c r="F264" s="33"/>
      <c r="G264" s="27"/>
      <c r="H264" s="28" t="s">
        <v>50</v>
      </c>
      <c r="I264" s="28" t="s">
        <v>403</v>
      </c>
      <c r="J264" s="29">
        <v>510671</v>
      </c>
      <c r="K264" s="30">
        <v>1195</v>
      </c>
      <c r="L264" s="30">
        <v>6320</v>
      </c>
    </row>
    <row r="265" spans="1:12" x14ac:dyDescent="0.25">
      <c r="A265" s="18">
        <v>261</v>
      </c>
      <c r="B265" s="24" t="s">
        <v>23</v>
      </c>
      <c r="C265" s="53" t="s">
        <v>404</v>
      </c>
      <c r="D265" s="24" t="s">
        <v>23</v>
      </c>
      <c r="E265" s="33"/>
      <c r="F265" s="33"/>
      <c r="G265" s="27"/>
      <c r="H265" s="28" t="s">
        <v>50</v>
      </c>
      <c r="I265" s="28" t="s">
        <v>403</v>
      </c>
      <c r="J265" s="29">
        <v>510711</v>
      </c>
      <c r="K265" s="30">
        <v>1506</v>
      </c>
      <c r="L265" s="30">
        <v>7717</v>
      </c>
    </row>
    <row r="266" spans="1:12" x14ac:dyDescent="0.25">
      <c r="A266" s="18">
        <v>262</v>
      </c>
      <c r="B266" s="24" t="s">
        <v>23</v>
      </c>
      <c r="C266" s="53" t="s">
        <v>405</v>
      </c>
      <c r="D266" s="24" t="s">
        <v>23</v>
      </c>
      <c r="E266" s="33"/>
      <c r="F266" s="33"/>
      <c r="G266" s="27"/>
      <c r="H266" s="28" t="s">
        <v>50</v>
      </c>
      <c r="I266" s="28" t="s">
        <v>406</v>
      </c>
      <c r="J266" s="29">
        <v>509742</v>
      </c>
      <c r="K266" s="30">
        <v>849</v>
      </c>
      <c r="L266" s="30">
        <v>5803</v>
      </c>
    </row>
    <row r="267" spans="1:12" x14ac:dyDescent="0.25">
      <c r="A267" s="18">
        <v>263</v>
      </c>
      <c r="B267" s="24" t="s">
        <v>23</v>
      </c>
      <c r="C267" s="54" t="s">
        <v>407</v>
      </c>
      <c r="D267" s="24" t="s">
        <v>23</v>
      </c>
      <c r="E267" s="33"/>
      <c r="F267" s="33"/>
      <c r="G267" s="27"/>
      <c r="H267" s="28" t="s">
        <v>50</v>
      </c>
      <c r="I267" s="28" t="s">
        <v>408</v>
      </c>
      <c r="J267" s="29">
        <v>509810</v>
      </c>
      <c r="K267" s="30">
        <v>763</v>
      </c>
      <c r="L267" s="30">
        <v>5021</v>
      </c>
    </row>
    <row r="268" spans="1:12" x14ac:dyDescent="0.25">
      <c r="A268" s="18">
        <v>264</v>
      </c>
      <c r="B268" s="24" t="s">
        <v>23</v>
      </c>
      <c r="C268" s="53" t="s">
        <v>409</v>
      </c>
      <c r="D268" s="24" t="s">
        <v>23</v>
      </c>
      <c r="E268" s="33"/>
      <c r="F268" s="33"/>
      <c r="G268" s="27"/>
      <c r="H268" s="28" t="s">
        <v>50</v>
      </c>
      <c r="I268" s="28" t="s">
        <v>406</v>
      </c>
      <c r="J268" s="29">
        <v>509775</v>
      </c>
      <c r="K268" s="30">
        <v>989</v>
      </c>
      <c r="L268" s="30">
        <v>6154</v>
      </c>
    </row>
    <row r="269" spans="1:12" x14ac:dyDescent="0.25">
      <c r="A269" s="18">
        <v>265</v>
      </c>
      <c r="B269" s="24" t="s">
        <v>23</v>
      </c>
      <c r="C269" s="31" t="s">
        <v>410</v>
      </c>
      <c r="D269" s="24" t="s">
        <v>23</v>
      </c>
      <c r="E269" s="33"/>
      <c r="F269" s="33"/>
      <c r="G269" s="27"/>
      <c r="H269" s="28" t="s">
        <v>50</v>
      </c>
      <c r="I269" s="28" t="s">
        <v>411</v>
      </c>
      <c r="J269" s="29">
        <v>510011</v>
      </c>
      <c r="K269" s="30">
        <v>1085</v>
      </c>
      <c r="L269" s="30">
        <v>5156</v>
      </c>
    </row>
    <row r="270" spans="1:12" x14ac:dyDescent="0.25">
      <c r="A270" s="18">
        <v>266</v>
      </c>
      <c r="B270" s="24" t="s">
        <v>23</v>
      </c>
      <c r="C270" s="54" t="s">
        <v>412</v>
      </c>
      <c r="D270" s="24" t="s">
        <v>23</v>
      </c>
      <c r="E270" s="33"/>
      <c r="F270" s="33"/>
      <c r="G270" s="27"/>
      <c r="H270" s="28" t="s">
        <v>50</v>
      </c>
      <c r="I270" s="28" t="s">
        <v>408</v>
      </c>
      <c r="J270" s="29">
        <v>509812</v>
      </c>
      <c r="K270" s="30">
        <v>855</v>
      </c>
      <c r="L270" s="30">
        <v>5921</v>
      </c>
    </row>
    <row r="271" spans="1:12" x14ac:dyDescent="0.25">
      <c r="A271" s="18">
        <v>267</v>
      </c>
      <c r="B271" s="24" t="s">
        <v>23</v>
      </c>
      <c r="C271" s="54" t="s">
        <v>413</v>
      </c>
      <c r="D271" s="24" t="s">
        <v>23</v>
      </c>
      <c r="E271" s="33"/>
      <c r="F271" s="33"/>
      <c r="G271" s="27"/>
      <c r="H271" s="28" t="s">
        <v>50</v>
      </c>
      <c r="I271" s="28" t="s">
        <v>408</v>
      </c>
      <c r="J271" s="29">
        <v>509818</v>
      </c>
      <c r="K271" s="30">
        <v>867</v>
      </c>
      <c r="L271" s="30">
        <v>5359</v>
      </c>
    </row>
    <row r="272" spans="1:12" x14ac:dyDescent="0.25">
      <c r="A272" s="18">
        <v>268</v>
      </c>
      <c r="B272" s="24" t="s">
        <v>24</v>
      </c>
      <c r="C272" s="44" t="s">
        <v>414</v>
      </c>
      <c r="D272" s="24" t="s">
        <v>24</v>
      </c>
      <c r="E272" s="33"/>
      <c r="F272" s="33"/>
      <c r="G272" s="27"/>
      <c r="H272" s="28" t="s">
        <v>24</v>
      </c>
      <c r="I272" s="28" t="s">
        <v>158</v>
      </c>
      <c r="J272" s="29">
        <v>524406</v>
      </c>
      <c r="K272" s="30">
        <v>1172</v>
      </c>
      <c r="L272" s="30">
        <v>5143</v>
      </c>
    </row>
    <row r="273" spans="1:12" x14ac:dyDescent="0.25">
      <c r="A273" s="18">
        <v>269</v>
      </c>
      <c r="B273" s="24" t="s">
        <v>24</v>
      </c>
      <c r="C273" s="31" t="s">
        <v>415</v>
      </c>
      <c r="D273" s="24" t="s">
        <v>24</v>
      </c>
      <c r="E273" s="33"/>
      <c r="F273" s="33"/>
      <c r="G273" s="27"/>
      <c r="H273" s="28" t="s">
        <v>24</v>
      </c>
      <c r="I273" s="28" t="s">
        <v>416</v>
      </c>
      <c r="J273" s="29">
        <v>524213</v>
      </c>
      <c r="K273" s="30">
        <v>2080</v>
      </c>
      <c r="L273" s="30">
        <v>7325</v>
      </c>
    </row>
    <row r="274" spans="1:12" x14ac:dyDescent="0.25">
      <c r="A274" s="18">
        <v>270</v>
      </c>
      <c r="B274" s="24" t="s">
        <v>24</v>
      </c>
      <c r="C274" s="31" t="s">
        <v>417</v>
      </c>
      <c r="D274" s="24" t="s">
        <v>24</v>
      </c>
      <c r="E274" s="33"/>
      <c r="F274" s="33"/>
      <c r="G274" s="27" t="s">
        <v>91</v>
      </c>
      <c r="H274" s="28" t="s">
        <v>24</v>
      </c>
      <c r="I274" s="28" t="s">
        <v>158</v>
      </c>
      <c r="J274" s="29">
        <v>524408</v>
      </c>
      <c r="K274" s="30">
        <v>1169</v>
      </c>
      <c r="L274" s="30">
        <v>5094</v>
      </c>
    </row>
    <row r="275" spans="1:12" x14ac:dyDescent="0.25">
      <c r="A275" s="18">
        <v>271</v>
      </c>
      <c r="B275" s="24" t="s">
        <v>24</v>
      </c>
      <c r="C275" s="44" t="s">
        <v>418</v>
      </c>
      <c r="D275" s="24" t="s">
        <v>24</v>
      </c>
      <c r="E275" s="33"/>
      <c r="F275" s="33"/>
      <c r="G275" s="27" t="s">
        <v>419</v>
      </c>
      <c r="H275" s="28" t="s">
        <v>24</v>
      </c>
      <c r="I275" s="28" t="s">
        <v>420</v>
      </c>
      <c r="J275" s="29">
        <v>523895</v>
      </c>
      <c r="K275" s="30">
        <v>1278</v>
      </c>
      <c r="L275" s="30">
        <v>5648</v>
      </c>
    </row>
    <row r="276" spans="1:12" x14ac:dyDescent="0.25">
      <c r="A276" s="18">
        <v>272</v>
      </c>
      <c r="B276" s="24" t="s">
        <v>25</v>
      </c>
      <c r="C276" s="44" t="s">
        <v>421</v>
      </c>
      <c r="D276" s="24" t="s">
        <v>25</v>
      </c>
      <c r="E276" s="33"/>
      <c r="F276" s="33"/>
      <c r="G276" s="27"/>
      <c r="H276" s="28" t="s">
        <v>25</v>
      </c>
      <c r="I276" s="28" t="s">
        <v>422</v>
      </c>
      <c r="J276" s="29">
        <v>512511</v>
      </c>
      <c r="K276" s="30">
        <v>1154</v>
      </c>
      <c r="L276" s="30">
        <v>5624</v>
      </c>
    </row>
    <row r="277" spans="1:12" x14ac:dyDescent="0.25">
      <c r="A277" s="18">
        <v>273</v>
      </c>
      <c r="B277" s="24" t="s">
        <v>25</v>
      </c>
      <c r="C277" s="44" t="s">
        <v>423</v>
      </c>
      <c r="D277" s="24" t="s">
        <v>25</v>
      </c>
      <c r="E277" s="33"/>
      <c r="F277" s="33"/>
      <c r="G277" s="27"/>
      <c r="H277" s="36" t="s">
        <v>25</v>
      </c>
      <c r="I277" s="36" t="s">
        <v>424</v>
      </c>
      <c r="J277" s="37">
        <v>512536</v>
      </c>
      <c r="K277" s="38">
        <v>1753</v>
      </c>
      <c r="L277" s="38">
        <v>9501</v>
      </c>
    </row>
    <row r="278" spans="1:12" x14ac:dyDescent="0.25">
      <c r="A278" s="18">
        <v>274</v>
      </c>
      <c r="B278" s="24" t="s">
        <v>25</v>
      </c>
      <c r="C278" s="44" t="s">
        <v>425</v>
      </c>
      <c r="D278" s="24" t="s">
        <v>25</v>
      </c>
      <c r="E278" s="33"/>
      <c r="F278" s="33"/>
      <c r="G278" s="27"/>
      <c r="H278" s="28" t="s">
        <v>25</v>
      </c>
      <c r="I278" s="28" t="s">
        <v>426</v>
      </c>
      <c r="J278" s="29">
        <v>512091</v>
      </c>
      <c r="K278" s="30">
        <v>1612</v>
      </c>
      <c r="L278" s="30">
        <v>7593</v>
      </c>
    </row>
    <row r="279" spans="1:12" x14ac:dyDescent="0.25">
      <c r="A279" s="18">
        <v>275</v>
      </c>
      <c r="B279" s="24" t="s">
        <v>25</v>
      </c>
      <c r="C279" s="44" t="s">
        <v>427</v>
      </c>
      <c r="D279" s="24" t="s">
        <v>25</v>
      </c>
      <c r="E279" s="33"/>
      <c r="F279" s="33"/>
      <c r="G279" s="27"/>
      <c r="H279" s="28" t="s">
        <v>25</v>
      </c>
      <c r="I279" s="28" t="s">
        <v>428</v>
      </c>
      <c r="J279" s="29">
        <v>512247</v>
      </c>
      <c r="K279" s="30">
        <v>1189</v>
      </c>
      <c r="L279" s="30">
        <v>6056</v>
      </c>
    </row>
    <row r="280" spans="1:12" x14ac:dyDescent="0.25">
      <c r="A280" s="18">
        <v>276</v>
      </c>
      <c r="B280" s="24" t="s">
        <v>26</v>
      </c>
      <c r="C280" s="24" t="s">
        <v>429</v>
      </c>
      <c r="D280" s="24" t="s">
        <v>26</v>
      </c>
      <c r="E280" s="33"/>
      <c r="F280" s="33"/>
      <c r="G280" s="27"/>
      <c r="H280" s="28" t="s">
        <v>26</v>
      </c>
      <c r="I280" s="28" t="s">
        <v>430</v>
      </c>
      <c r="J280" s="29">
        <v>524426</v>
      </c>
      <c r="K280" s="30">
        <v>1288</v>
      </c>
      <c r="L280" s="30">
        <v>6083</v>
      </c>
    </row>
    <row r="281" spans="1:12" x14ac:dyDescent="0.25">
      <c r="A281" s="18">
        <v>277</v>
      </c>
      <c r="B281" s="24" t="s">
        <v>26</v>
      </c>
      <c r="C281" s="24" t="s">
        <v>431</v>
      </c>
      <c r="D281" s="24" t="s">
        <v>26</v>
      </c>
      <c r="E281" s="33"/>
      <c r="F281" s="33"/>
      <c r="G281" s="27"/>
      <c r="H281" s="36" t="s">
        <v>26</v>
      </c>
      <c r="I281" s="36" t="s">
        <v>430</v>
      </c>
      <c r="J281" s="37">
        <v>524490</v>
      </c>
      <c r="K281" s="38">
        <v>2955</v>
      </c>
      <c r="L281" s="38">
        <v>13149</v>
      </c>
    </row>
    <row r="282" spans="1:12" x14ac:dyDescent="0.25">
      <c r="A282" s="18">
        <v>278</v>
      </c>
      <c r="B282" s="24" t="s">
        <v>26</v>
      </c>
      <c r="C282" s="24" t="s">
        <v>432</v>
      </c>
      <c r="D282" s="24" t="s">
        <v>26</v>
      </c>
      <c r="E282" s="33"/>
      <c r="F282" s="33"/>
      <c r="G282" s="27"/>
      <c r="H282" s="28" t="s">
        <v>26</v>
      </c>
      <c r="I282" s="28" t="s">
        <v>430</v>
      </c>
      <c r="J282" s="29">
        <v>524491</v>
      </c>
      <c r="K282" s="30">
        <v>1634</v>
      </c>
      <c r="L282" s="30">
        <v>7483</v>
      </c>
    </row>
    <row r="283" spans="1:12" x14ac:dyDescent="0.25">
      <c r="A283" s="18">
        <v>279</v>
      </c>
      <c r="B283" s="24" t="s">
        <v>26</v>
      </c>
      <c r="C283" s="24" t="s">
        <v>433</v>
      </c>
      <c r="D283" s="24" t="s">
        <v>26</v>
      </c>
      <c r="E283" s="33"/>
      <c r="F283" s="33"/>
      <c r="G283" s="27"/>
      <c r="H283" s="28" t="s">
        <v>26</v>
      </c>
      <c r="I283" s="28" t="s">
        <v>434</v>
      </c>
      <c r="J283" s="29">
        <v>524722</v>
      </c>
      <c r="K283" s="30">
        <v>2061</v>
      </c>
      <c r="L283" s="30">
        <v>8830</v>
      </c>
    </row>
    <row r="284" spans="1:12" x14ac:dyDescent="0.25">
      <c r="A284" s="18">
        <v>280</v>
      </c>
      <c r="B284" s="24" t="s">
        <v>26</v>
      </c>
      <c r="C284" s="24" t="s">
        <v>435</v>
      </c>
      <c r="D284" s="24" t="s">
        <v>26</v>
      </c>
      <c r="E284" s="33"/>
      <c r="F284" s="33"/>
      <c r="G284" s="27"/>
      <c r="H284" s="28" t="s">
        <v>26</v>
      </c>
      <c r="I284" s="28" t="s">
        <v>434</v>
      </c>
      <c r="J284" s="29">
        <v>524833</v>
      </c>
      <c r="K284" s="30">
        <v>1155</v>
      </c>
      <c r="L284" s="30">
        <v>5144</v>
      </c>
    </row>
    <row r="285" spans="1:12" x14ac:dyDescent="0.25">
      <c r="A285" s="18">
        <v>281</v>
      </c>
      <c r="B285" s="24" t="s">
        <v>26</v>
      </c>
      <c r="C285" s="24" t="s">
        <v>436</v>
      </c>
      <c r="D285" s="24" t="s">
        <v>26</v>
      </c>
      <c r="E285" s="33"/>
      <c r="F285" s="33"/>
      <c r="G285" s="27"/>
      <c r="H285" s="28" t="s">
        <v>26</v>
      </c>
      <c r="I285" s="28" t="s">
        <v>437</v>
      </c>
      <c r="J285" s="29">
        <v>524505</v>
      </c>
      <c r="K285" s="30">
        <v>1781</v>
      </c>
      <c r="L285" s="30">
        <v>7842</v>
      </c>
    </row>
    <row r="286" spans="1:12" x14ac:dyDescent="0.25">
      <c r="A286" s="18">
        <v>282</v>
      </c>
      <c r="B286" s="24" t="s">
        <v>26</v>
      </c>
      <c r="C286" s="24" t="s">
        <v>438</v>
      </c>
      <c r="D286" s="24" t="s">
        <v>26</v>
      </c>
      <c r="E286" s="33"/>
      <c r="F286" s="33"/>
      <c r="G286" s="27"/>
      <c r="H286" s="28" t="s">
        <v>26</v>
      </c>
      <c r="I286" s="28" t="s">
        <v>430</v>
      </c>
      <c r="J286" s="29">
        <v>524484</v>
      </c>
      <c r="K286" s="30">
        <v>1568</v>
      </c>
      <c r="L286" s="30">
        <v>7511</v>
      </c>
    </row>
    <row r="287" spans="1:12" x14ac:dyDescent="0.25">
      <c r="A287" s="18">
        <v>283</v>
      </c>
      <c r="B287" s="24" t="s">
        <v>26</v>
      </c>
      <c r="C287" s="31" t="s">
        <v>439</v>
      </c>
      <c r="D287" s="24" t="s">
        <v>26</v>
      </c>
      <c r="E287" s="33"/>
      <c r="F287" s="33"/>
      <c r="G287" s="27"/>
      <c r="H287" s="28" t="s">
        <v>26</v>
      </c>
      <c r="I287" s="28" t="s">
        <v>430</v>
      </c>
      <c r="J287" s="29">
        <v>524422</v>
      </c>
      <c r="K287" s="30">
        <v>1141</v>
      </c>
      <c r="L287" s="30">
        <v>5345</v>
      </c>
    </row>
    <row r="288" spans="1:12" x14ac:dyDescent="0.25">
      <c r="A288" s="18">
        <v>284</v>
      </c>
      <c r="B288" s="24" t="s">
        <v>26</v>
      </c>
      <c r="C288" s="24" t="s">
        <v>440</v>
      </c>
      <c r="D288" s="24" t="s">
        <v>26</v>
      </c>
      <c r="E288" s="33"/>
      <c r="F288" s="33"/>
      <c r="G288" s="27"/>
      <c r="H288" s="28" t="s">
        <v>26</v>
      </c>
      <c r="I288" s="28" t="s">
        <v>437</v>
      </c>
      <c r="J288" s="29">
        <v>524498</v>
      </c>
      <c r="K288" s="30">
        <v>1370</v>
      </c>
      <c r="L288" s="30">
        <v>6680</v>
      </c>
    </row>
    <row r="289" spans="1:12" x14ac:dyDescent="0.25">
      <c r="A289" s="18">
        <v>285</v>
      </c>
      <c r="B289" s="24" t="s">
        <v>26</v>
      </c>
      <c r="C289" s="24" t="s">
        <v>441</v>
      </c>
      <c r="D289" s="24" t="s">
        <v>26</v>
      </c>
      <c r="E289" s="33"/>
      <c r="F289" s="33"/>
      <c r="G289" s="27"/>
      <c r="H289" s="28" t="s">
        <v>26</v>
      </c>
      <c r="I289" s="28" t="s">
        <v>437</v>
      </c>
      <c r="J289" s="29">
        <v>524503</v>
      </c>
      <c r="K289" s="30">
        <v>1314</v>
      </c>
      <c r="L289" s="30">
        <v>5181</v>
      </c>
    </row>
    <row r="290" spans="1:12" x14ac:dyDescent="0.25">
      <c r="A290" s="18">
        <v>286</v>
      </c>
      <c r="B290" s="24" t="s">
        <v>26</v>
      </c>
      <c r="C290" s="24" t="s">
        <v>442</v>
      </c>
      <c r="D290" s="24" t="s">
        <v>26</v>
      </c>
      <c r="E290" s="33"/>
      <c r="F290" s="33"/>
      <c r="G290" s="27"/>
      <c r="H290" s="28" t="s">
        <v>26</v>
      </c>
      <c r="I290" s="28" t="s">
        <v>443</v>
      </c>
      <c r="J290" s="29">
        <v>524882</v>
      </c>
      <c r="K290" s="30">
        <v>1189</v>
      </c>
      <c r="L290" s="30">
        <v>5350</v>
      </c>
    </row>
    <row r="291" spans="1:12" x14ac:dyDescent="0.25">
      <c r="A291" s="18">
        <v>287</v>
      </c>
      <c r="B291" s="24" t="s">
        <v>27</v>
      </c>
      <c r="C291" s="24" t="s">
        <v>444</v>
      </c>
      <c r="D291" s="24" t="s">
        <v>27</v>
      </c>
      <c r="E291" s="33"/>
      <c r="F291" s="33"/>
      <c r="G291" s="27" t="s">
        <v>91</v>
      </c>
      <c r="H291" s="28" t="s">
        <v>27</v>
      </c>
      <c r="I291" s="28" t="s">
        <v>445</v>
      </c>
      <c r="J291" s="29">
        <v>521065</v>
      </c>
      <c r="K291" s="30">
        <v>1403</v>
      </c>
      <c r="L291" s="30">
        <v>7072</v>
      </c>
    </row>
    <row r="292" spans="1:12" x14ac:dyDescent="0.25">
      <c r="A292" s="18">
        <v>288</v>
      </c>
      <c r="B292" s="24" t="s">
        <v>27</v>
      </c>
      <c r="C292" s="24" t="s">
        <v>446</v>
      </c>
      <c r="D292" s="24" t="s">
        <v>27</v>
      </c>
      <c r="E292" s="33"/>
      <c r="F292" s="33"/>
      <c r="G292" s="27"/>
      <c r="H292" s="28" t="s">
        <v>27</v>
      </c>
      <c r="I292" s="28" t="s">
        <v>445</v>
      </c>
      <c r="J292" s="29">
        <v>521045</v>
      </c>
      <c r="K292" s="30">
        <v>1923</v>
      </c>
      <c r="L292" s="30">
        <v>9410</v>
      </c>
    </row>
    <row r="293" spans="1:12" x14ac:dyDescent="0.25">
      <c r="A293" s="18">
        <v>289</v>
      </c>
      <c r="B293" s="24" t="s">
        <v>27</v>
      </c>
      <c r="C293" s="31" t="s">
        <v>447</v>
      </c>
      <c r="D293" s="24" t="s">
        <v>27</v>
      </c>
      <c r="E293" s="33"/>
      <c r="F293" s="33"/>
      <c r="G293" s="27"/>
      <c r="H293" s="28" t="s">
        <v>27</v>
      </c>
      <c r="I293" s="28" t="s">
        <v>448</v>
      </c>
      <c r="J293" s="29">
        <v>519720</v>
      </c>
      <c r="K293" s="30">
        <v>1208</v>
      </c>
      <c r="L293" s="30">
        <v>6021</v>
      </c>
    </row>
    <row r="294" spans="1:12" x14ac:dyDescent="0.25">
      <c r="A294" s="18">
        <v>290</v>
      </c>
      <c r="B294" s="24" t="s">
        <v>28</v>
      </c>
      <c r="C294" s="31" t="s">
        <v>449</v>
      </c>
      <c r="D294" s="24" t="s">
        <v>28</v>
      </c>
      <c r="E294" s="33"/>
      <c r="F294" s="33"/>
      <c r="G294" s="27"/>
      <c r="H294" s="28" t="s">
        <v>28</v>
      </c>
      <c r="I294" s="28" t="s">
        <v>450</v>
      </c>
      <c r="J294" s="29">
        <v>523332</v>
      </c>
      <c r="K294" s="30">
        <v>1098</v>
      </c>
      <c r="L294" s="30">
        <v>5679</v>
      </c>
    </row>
    <row r="295" spans="1:12" x14ac:dyDescent="0.25">
      <c r="A295" s="18">
        <v>291</v>
      </c>
      <c r="B295" s="24" t="s">
        <v>28</v>
      </c>
      <c r="C295" s="31" t="s">
        <v>451</v>
      </c>
      <c r="D295" s="24" t="s">
        <v>28</v>
      </c>
      <c r="E295" s="33"/>
      <c r="F295" s="33"/>
      <c r="G295" s="27"/>
      <c r="H295" s="28" t="s">
        <v>28</v>
      </c>
      <c r="I295" s="28" t="s">
        <v>452</v>
      </c>
      <c r="J295" s="29">
        <v>523671</v>
      </c>
      <c r="K295" s="30">
        <v>1100</v>
      </c>
      <c r="L295" s="30">
        <v>5855</v>
      </c>
    </row>
    <row r="296" spans="1:12" x14ac:dyDescent="0.25">
      <c r="A296" s="18">
        <v>292</v>
      </c>
      <c r="B296" s="24" t="s">
        <v>28</v>
      </c>
      <c r="C296" s="46" t="s">
        <v>453</v>
      </c>
      <c r="D296" s="24" t="s">
        <v>28</v>
      </c>
      <c r="E296" s="33"/>
      <c r="F296" s="33"/>
      <c r="G296" s="27"/>
      <c r="H296" s="28" t="s">
        <v>28</v>
      </c>
      <c r="I296" s="28" t="s">
        <v>454</v>
      </c>
      <c r="J296" s="29">
        <v>523599</v>
      </c>
      <c r="K296" s="30">
        <v>816</v>
      </c>
      <c r="L296" s="30">
        <v>5501</v>
      </c>
    </row>
    <row r="297" spans="1:12" x14ac:dyDescent="0.25">
      <c r="A297" s="18">
        <v>293</v>
      </c>
      <c r="B297" s="24" t="s">
        <v>28</v>
      </c>
      <c r="C297" s="46" t="s">
        <v>455</v>
      </c>
      <c r="D297" s="24" t="s">
        <v>28</v>
      </c>
      <c r="E297" s="33"/>
      <c r="F297" s="33"/>
      <c r="G297" s="27"/>
      <c r="H297" s="28" t="s">
        <v>28</v>
      </c>
      <c r="I297" s="28" t="e">
        <v>#N/A</v>
      </c>
      <c r="J297" s="29" t="e">
        <v>#N/A</v>
      </c>
      <c r="K297" s="30" t="e">
        <v>#N/A</v>
      </c>
      <c r="L297" s="30">
        <v>12380</v>
      </c>
    </row>
    <row r="298" spans="1:12" x14ac:dyDescent="0.25">
      <c r="A298" s="18">
        <v>294</v>
      </c>
      <c r="B298" s="24" t="s">
        <v>28</v>
      </c>
      <c r="C298" s="46" t="s">
        <v>456</v>
      </c>
      <c r="D298" s="24" t="s">
        <v>28</v>
      </c>
      <c r="E298" s="33"/>
      <c r="F298" s="33"/>
      <c r="G298" s="27"/>
      <c r="H298" s="28" t="s">
        <v>28</v>
      </c>
      <c r="I298" s="28" t="s">
        <v>450</v>
      </c>
      <c r="J298" s="29">
        <v>523353</v>
      </c>
      <c r="K298" s="30">
        <v>1888</v>
      </c>
      <c r="L298" s="30">
        <v>8934</v>
      </c>
    </row>
    <row r="299" spans="1:12" x14ac:dyDescent="0.25">
      <c r="A299" s="18">
        <v>295</v>
      </c>
      <c r="B299" s="24" t="s">
        <v>28</v>
      </c>
      <c r="C299" s="46" t="s">
        <v>457</v>
      </c>
      <c r="D299" s="24" t="s">
        <v>28</v>
      </c>
      <c r="E299" s="33"/>
      <c r="F299" s="33"/>
      <c r="G299" s="27"/>
      <c r="H299" s="28" t="s">
        <v>28</v>
      </c>
      <c r="I299" s="28" t="e">
        <v>#N/A</v>
      </c>
      <c r="J299" s="29" t="e">
        <v>#N/A</v>
      </c>
      <c r="K299" s="30" t="e">
        <v>#N/A</v>
      </c>
      <c r="L299" s="30">
        <v>18829</v>
      </c>
    </row>
    <row r="300" spans="1:12" x14ac:dyDescent="0.25">
      <c r="A300" s="18">
        <v>296</v>
      </c>
      <c r="B300" s="24" t="s">
        <v>28</v>
      </c>
      <c r="C300" s="31" t="s">
        <v>458</v>
      </c>
      <c r="D300" s="24" t="s">
        <v>28</v>
      </c>
      <c r="E300" s="33"/>
      <c r="F300" s="33"/>
      <c r="G300" s="27"/>
      <c r="H300" s="28" t="s">
        <v>28</v>
      </c>
      <c r="I300" s="28" t="s">
        <v>28</v>
      </c>
      <c r="J300" s="29">
        <v>523228</v>
      </c>
      <c r="K300" s="30">
        <v>1665</v>
      </c>
      <c r="L300" s="30">
        <v>8785</v>
      </c>
    </row>
    <row r="301" spans="1:12" x14ac:dyDescent="0.25">
      <c r="A301" s="18">
        <v>297</v>
      </c>
      <c r="B301" s="24" t="s">
        <v>28</v>
      </c>
      <c r="C301" s="46" t="s">
        <v>459</v>
      </c>
      <c r="D301" s="24" t="s">
        <v>28</v>
      </c>
      <c r="E301" s="33"/>
      <c r="F301" s="33"/>
      <c r="G301" s="27" t="s">
        <v>91</v>
      </c>
      <c r="H301" s="36" t="s">
        <v>28</v>
      </c>
      <c r="I301" s="36" t="s">
        <v>452</v>
      </c>
      <c r="J301" s="55" t="s">
        <v>460</v>
      </c>
      <c r="K301" s="38">
        <v>2182</v>
      </c>
      <c r="L301" s="38">
        <v>10687</v>
      </c>
    </row>
    <row r="302" spans="1:12" x14ac:dyDescent="0.25">
      <c r="A302" s="18">
        <v>298</v>
      </c>
      <c r="B302" s="24" t="s">
        <v>28</v>
      </c>
      <c r="C302" s="56" t="s">
        <v>461</v>
      </c>
      <c r="D302" s="24" t="s">
        <v>28</v>
      </c>
      <c r="E302" s="33"/>
      <c r="F302" s="33"/>
      <c r="G302" s="27"/>
      <c r="H302" s="28" t="e">
        <v>#N/A</v>
      </c>
      <c r="I302" s="28" t="e">
        <v>#N/A</v>
      </c>
      <c r="J302" s="29" t="e">
        <v>#N/A</v>
      </c>
      <c r="K302" s="30" t="e">
        <v>#N/A</v>
      </c>
      <c r="L302" s="30" t="e">
        <v>#N/A</v>
      </c>
    </row>
    <row r="303" spans="1:12" x14ac:dyDescent="0.25">
      <c r="A303" s="18">
        <v>299</v>
      </c>
      <c r="B303" s="24" t="s">
        <v>28</v>
      </c>
      <c r="C303" s="46" t="s">
        <v>462</v>
      </c>
      <c r="D303" s="24" t="s">
        <v>28</v>
      </c>
      <c r="E303" s="33"/>
      <c r="F303" s="33"/>
      <c r="G303" s="27"/>
      <c r="H303" s="36" t="s">
        <v>28</v>
      </c>
      <c r="I303" s="28" t="e">
        <v>#N/A</v>
      </c>
      <c r="J303" s="29" t="e">
        <v>#N/A</v>
      </c>
      <c r="K303" s="30" t="e">
        <v>#N/A</v>
      </c>
      <c r="L303" s="30">
        <v>5746</v>
      </c>
    </row>
    <row r="304" spans="1:12" x14ac:dyDescent="0.25">
      <c r="A304" s="18">
        <v>300</v>
      </c>
      <c r="B304" s="24" t="s">
        <v>28</v>
      </c>
      <c r="C304" s="46" t="s">
        <v>463</v>
      </c>
      <c r="D304" s="24" t="s">
        <v>28</v>
      </c>
      <c r="E304" s="33"/>
      <c r="F304" s="33"/>
      <c r="G304" s="27" t="s">
        <v>91</v>
      </c>
      <c r="H304" s="28" t="s">
        <v>28</v>
      </c>
      <c r="I304" s="28" t="s">
        <v>28</v>
      </c>
      <c r="J304" s="29">
        <v>523227</v>
      </c>
      <c r="K304" s="30">
        <v>1155</v>
      </c>
      <c r="L304" s="30">
        <v>5165</v>
      </c>
    </row>
    <row r="305" spans="1:12" x14ac:dyDescent="0.25">
      <c r="A305" s="18">
        <v>301</v>
      </c>
      <c r="B305" s="24" t="s">
        <v>28</v>
      </c>
      <c r="C305" s="46" t="s">
        <v>464</v>
      </c>
      <c r="D305" s="24" t="s">
        <v>28</v>
      </c>
      <c r="E305" s="33"/>
      <c r="F305" s="33"/>
      <c r="G305" s="27"/>
      <c r="H305" s="28" t="s">
        <v>28</v>
      </c>
      <c r="I305" s="28" t="s">
        <v>452</v>
      </c>
      <c r="J305" s="29">
        <v>523653</v>
      </c>
      <c r="K305" s="30">
        <v>1165</v>
      </c>
      <c r="L305" s="30">
        <v>6022</v>
      </c>
    </row>
    <row r="306" spans="1:12" x14ac:dyDescent="0.25">
      <c r="A306" s="18">
        <v>302</v>
      </c>
      <c r="B306" s="24" t="s">
        <v>28</v>
      </c>
      <c r="C306" s="46" t="s">
        <v>465</v>
      </c>
      <c r="D306" s="24" t="s">
        <v>28</v>
      </c>
      <c r="E306" s="33"/>
      <c r="F306" s="33"/>
      <c r="G306" s="27"/>
      <c r="H306" s="28" t="s">
        <v>28</v>
      </c>
      <c r="I306" s="28" t="s">
        <v>454</v>
      </c>
      <c r="J306" s="29">
        <v>523546</v>
      </c>
      <c r="K306" s="30">
        <v>1196</v>
      </c>
      <c r="L306" s="30">
        <v>6238</v>
      </c>
    </row>
    <row r="307" spans="1:12" x14ac:dyDescent="0.25">
      <c r="A307" s="18">
        <v>303</v>
      </c>
      <c r="B307" s="24" t="s">
        <v>28</v>
      </c>
      <c r="C307" s="46" t="s">
        <v>466</v>
      </c>
      <c r="D307" s="24" t="s">
        <v>28</v>
      </c>
      <c r="E307" s="33"/>
      <c r="F307" s="33"/>
      <c r="G307" s="27"/>
      <c r="H307" s="28" t="s">
        <v>28</v>
      </c>
      <c r="I307" s="28" t="s">
        <v>452</v>
      </c>
      <c r="J307" s="29">
        <v>523639</v>
      </c>
      <c r="K307" s="30">
        <v>1334</v>
      </c>
      <c r="L307" s="30">
        <v>6225</v>
      </c>
    </row>
    <row r="308" spans="1:12" x14ac:dyDescent="0.25">
      <c r="A308" s="18">
        <v>304</v>
      </c>
      <c r="B308" s="24" t="s">
        <v>28</v>
      </c>
      <c r="C308" s="46" t="s">
        <v>467</v>
      </c>
      <c r="D308" s="24" t="s">
        <v>28</v>
      </c>
      <c r="E308" s="33"/>
      <c r="F308" s="33"/>
      <c r="G308" s="27"/>
      <c r="H308" s="28" t="s">
        <v>28</v>
      </c>
      <c r="I308" s="28" t="s">
        <v>468</v>
      </c>
      <c r="J308" s="29">
        <v>523498</v>
      </c>
      <c r="K308" s="30">
        <v>1051</v>
      </c>
      <c r="L308" s="30">
        <v>5028</v>
      </c>
    </row>
    <row r="309" spans="1:12" x14ac:dyDescent="0.25">
      <c r="A309" s="18">
        <v>305</v>
      </c>
      <c r="B309" s="24" t="s">
        <v>28</v>
      </c>
      <c r="C309" s="46" t="s">
        <v>469</v>
      </c>
      <c r="D309" s="24" t="s">
        <v>28</v>
      </c>
      <c r="E309" s="33"/>
      <c r="F309" s="33"/>
      <c r="G309" s="27"/>
      <c r="H309" s="36" t="s">
        <v>28</v>
      </c>
      <c r="I309" s="28" t="e">
        <v>#N/A</v>
      </c>
      <c r="J309" s="29" t="e">
        <v>#N/A</v>
      </c>
      <c r="K309" s="30" t="e">
        <v>#N/A</v>
      </c>
      <c r="L309" s="30">
        <v>5420</v>
      </c>
    </row>
    <row r="310" spans="1:12" x14ac:dyDescent="0.25">
      <c r="A310" s="18">
        <v>306</v>
      </c>
      <c r="B310" s="24" t="s">
        <v>28</v>
      </c>
      <c r="C310" s="46" t="s">
        <v>470</v>
      </c>
      <c r="D310" s="24" t="s">
        <v>28</v>
      </c>
      <c r="E310" s="33"/>
      <c r="F310" s="33"/>
      <c r="G310" s="27"/>
      <c r="H310" s="36" t="s">
        <v>28</v>
      </c>
      <c r="I310" s="28" t="e">
        <v>#N/A</v>
      </c>
      <c r="J310" s="29" t="e">
        <v>#N/A</v>
      </c>
      <c r="K310" s="30" t="e">
        <v>#N/A</v>
      </c>
      <c r="L310" s="30">
        <v>5454</v>
      </c>
    </row>
    <row r="311" spans="1:12" x14ac:dyDescent="0.25">
      <c r="A311" s="18">
        <v>307</v>
      </c>
      <c r="B311" s="24" t="s">
        <v>28</v>
      </c>
      <c r="C311" s="46" t="s">
        <v>471</v>
      </c>
      <c r="D311" s="24" t="s">
        <v>28</v>
      </c>
      <c r="E311" s="33"/>
      <c r="F311" s="33"/>
      <c r="G311" s="27"/>
      <c r="H311" s="28" t="s">
        <v>28</v>
      </c>
      <c r="I311" s="28" t="s">
        <v>468</v>
      </c>
      <c r="J311" s="29">
        <v>523487</v>
      </c>
      <c r="K311" s="30">
        <v>1295</v>
      </c>
      <c r="L311" s="30">
        <v>5399</v>
      </c>
    </row>
    <row r="312" spans="1:12" x14ac:dyDescent="0.25">
      <c r="A312" s="18">
        <v>308</v>
      </c>
      <c r="B312" s="24" t="s">
        <v>28</v>
      </c>
      <c r="C312" s="46" t="s">
        <v>472</v>
      </c>
      <c r="D312" s="24" t="s">
        <v>28</v>
      </c>
      <c r="E312" s="33"/>
      <c r="F312" s="33"/>
      <c r="G312" s="27"/>
      <c r="H312" s="28" t="s">
        <v>28</v>
      </c>
      <c r="I312" s="28" t="s">
        <v>454</v>
      </c>
      <c r="J312" s="29">
        <v>523581</v>
      </c>
      <c r="K312" s="30">
        <v>806</v>
      </c>
      <c r="L312" s="30">
        <v>5066</v>
      </c>
    </row>
    <row r="313" spans="1:12" x14ac:dyDescent="0.25">
      <c r="A313" s="18">
        <v>309</v>
      </c>
      <c r="B313" s="24" t="s">
        <v>28</v>
      </c>
      <c r="C313" s="31" t="s">
        <v>473</v>
      </c>
      <c r="D313" s="24" t="s">
        <v>28</v>
      </c>
      <c r="E313" s="33"/>
      <c r="F313" s="33"/>
      <c r="G313" s="27" t="s">
        <v>91</v>
      </c>
      <c r="H313" s="28" t="s">
        <v>28</v>
      </c>
      <c r="I313" s="28" t="s">
        <v>474</v>
      </c>
      <c r="J313" s="29">
        <v>523439</v>
      </c>
      <c r="K313" s="30">
        <v>1120</v>
      </c>
      <c r="L313" s="30">
        <v>5019</v>
      </c>
    </row>
    <row r="314" spans="1:12" x14ac:dyDescent="0.25">
      <c r="A314" s="18">
        <v>310</v>
      </c>
      <c r="B314" s="24" t="s">
        <v>28</v>
      </c>
      <c r="C314" s="46" t="s">
        <v>475</v>
      </c>
      <c r="D314" s="24" t="s">
        <v>28</v>
      </c>
      <c r="E314" s="33"/>
      <c r="F314" s="33"/>
      <c r="G314" s="27"/>
      <c r="H314" s="28" t="s">
        <v>28</v>
      </c>
      <c r="I314" s="28" t="s">
        <v>474</v>
      </c>
      <c r="J314" s="29">
        <v>523483</v>
      </c>
      <c r="K314" s="30">
        <v>1308</v>
      </c>
      <c r="L314" s="30">
        <v>5430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workbookViewId="0">
      <selection sqref="A1:XFD1048576"/>
    </sheetView>
  </sheetViews>
  <sheetFormatPr defaultRowHeight="15" x14ac:dyDescent="0.25"/>
  <cols>
    <col min="1" max="1" width="12.5703125" customWidth="1"/>
    <col min="2" max="2" width="22.140625" customWidth="1"/>
    <col min="3" max="3" width="23.42578125" bestFit="1" customWidth="1"/>
    <col min="4" max="4" width="26.5703125" customWidth="1"/>
    <col min="5" max="5" width="24.85546875" hidden="1" customWidth="1"/>
    <col min="6" max="6" width="11.85546875" hidden="1" customWidth="1"/>
    <col min="7" max="7" width="39.85546875" style="57" hidden="1" customWidth="1"/>
    <col min="8" max="8" width="15" customWidth="1"/>
    <col min="9" max="9" width="11.85546875" customWidth="1"/>
    <col min="10" max="10" width="20.85546875" style="58" customWidth="1"/>
    <col min="13" max="13" width="17.28515625" customWidth="1"/>
    <col min="14" max="14" width="26.5703125" customWidth="1"/>
  </cols>
  <sheetData>
    <row r="1" spans="1:14" ht="18.75" x14ac:dyDescent="0.3">
      <c r="A1" s="119" t="s">
        <v>51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4" ht="18.75" x14ac:dyDescent="0.3">
      <c r="A2" s="14"/>
      <c r="B2" s="14"/>
      <c r="C2" s="14"/>
      <c r="D2" s="14"/>
      <c r="E2" s="14"/>
      <c r="F2" s="14"/>
      <c r="G2" s="14"/>
    </row>
    <row r="3" spans="1:14" ht="18.75" x14ac:dyDescent="0.3">
      <c r="A3" s="16" t="s">
        <v>52</v>
      </c>
      <c r="G3" s="17" t="s">
        <v>53</v>
      </c>
    </row>
    <row r="4" spans="1:14" ht="45" x14ac:dyDescent="0.25">
      <c r="A4" s="13" t="s">
        <v>31</v>
      </c>
      <c r="B4" s="59" t="s">
        <v>54</v>
      </c>
      <c r="C4" s="59" t="s">
        <v>55</v>
      </c>
      <c r="D4" s="59" t="s">
        <v>56</v>
      </c>
      <c r="E4" s="60" t="s">
        <v>57</v>
      </c>
      <c r="F4" s="60" t="s">
        <v>58</v>
      </c>
      <c r="G4" s="12" t="s">
        <v>59</v>
      </c>
      <c r="H4" s="60" t="s">
        <v>60</v>
      </c>
      <c r="I4" s="60" t="s">
        <v>61</v>
      </c>
      <c r="J4" s="60" t="s">
        <v>62</v>
      </c>
      <c r="K4" s="60" t="s">
        <v>63</v>
      </c>
      <c r="L4" s="60" t="s">
        <v>64</v>
      </c>
      <c r="M4" s="61" t="s">
        <v>476</v>
      </c>
      <c r="N4" s="12" t="s">
        <v>477</v>
      </c>
    </row>
    <row r="5" spans="1:14" x14ac:dyDescent="0.25">
      <c r="A5" s="62">
        <v>1</v>
      </c>
      <c r="B5" s="63" t="s">
        <v>1</v>
      </c>
      <c r="C5" s="64" t="s">
        <v>65</v>
      </c>
      <c r="D5" s="63" t="s">
        <v>1</v>
      </c>
      <c r="E5" s="18"/>
      <c r="F5" s="18"/>
      <c r="G5" s="65"/>
      <c r="H5" s="66" t="s">
        <v>1</v>
      </c>
      <c r="I5" s="66" t="s">
        <v>66</v>
      </c>
      <c r="J5" s="67">
        <v>511559</v>
      </c>
      <c r="K5" s="66">
        <v>1396</v>
      </c>
      <c r="L5" s="66">
        <v>6941</v>
      </c>
      <c r="M5" s="66"/>
      <c r="N5" s="66"/>
    </row>
    <row r="6" spans="1:14" x14ac:dyDescent="0.25">
      <c r="A6" s="18">
        <v>2</v>
      </c>
      <c r="B6" s="63" t="s">
        <v>1</v>
      </c>
      <c r="C6" s="66" t="s">
        <v>67</v>
      </c>
      <c r="D6" s="63" t="s">
        <v>1</v>
      </c>
      <c r="E6" s="18"/>
      <c r="F6" s="18"/>
      <c r="G6" s="65"/>
      <c r="H6" s="66" t="s">
        <v>1</v>
      </c>
      <c r="I6" s="66" t="s">
        <v>68</v>
      </c>
      <c r="J6" s="67">
        <v>511640</v>
      </c>
      <c r="K6" s="66">
        <v>946</v>
      </c>
      <c r="L6" s="66">
        <v>5145</v>
      </c>
      <c r="M6" s="66"/>
      <c r="N6" s="66"/>
    </row>
    <row r="7" spans="1:14" x14ac:dyDescent="0.25">
      <c r="A7" s="18">
        <v>3</v>
      </c>
      <c r="B7" s="63" t="s">
        <v>2</v>
      </c>
      <c r="C7" s="68" t="s">
        <v>69</v>
      </c>
      <c r="D7" s="63" t="s">
        <v>2</v>
      </c>
      <c r="E7" s="69"/>
      <c r="F7" s="69"/>
      <c r="G7" s="65"/>
      <c r="H7" s="66" t="s">
        <v>2</v>
      </c>
      <c r="I7" s="66" t="s">
        <v>70</v>
      </c>
      <c r="J7" s="67">
        <v>515462</v>
      </c>
      <c r="K7" s="66">
        <v>924</v>
      </c>
      <c r="L7" s="66">
        <v>5343</v>
      </c>
      <c r="M7" s="66"/>
      <c r="N7" s="66"/>
    </row>
    <row r="8" spans="1:14" x14ac:dyDescent="0.25">
      <c r="A8" s="18">
        <v>4</v>
      </c>
      <c r="B8" s="63" t="s">
        <v>2</v>
      </c>
      <c r="C8" s="68" t="s">
        <v>71</v>
      </c>
      <c r="D8" s="63" t="s">
        <v>2</v>
      </c>
      <c r="E8" s="69"/>
      <c r="F8" s="69"/>
      <c r="G8" s="65"/>
      <c r="H8" s="66" t="s">
        <v>2</v>
      </c>
      <c r="I8" s="66" t="s">
        <v>72</v>
      </c>
      <c r="J8" s="67">
        <v>515992</v>
      </c>
      <c r="K8" s="66">
        <v>984</v>
      </c>
      <c r="L8" s="66">
        <v>5830</v>
      </c>
      <c r="M8" s="66"/>
      <c r="N8" s="66"/>
    </row>
    <row r="9" spans="1:14" x14ac:dyDescent="0.25">
      <c r="A9" s="18">
        <v>5</v>
      </c>
      <c r="B9" s="63" t="s">
        <v>2</v>
      </c>
      <c r="C9" s="68" t="s">
        <v>73</v>
      </c>
      <c r="D9" s="63" t="s">
        <v>2</v>
      </c>
      <c r="E9" s="69"/>
      <c r="F9" s="69"/>
      <c r="G9" s="65"/>
      <c r="H9" s="66" t="s">
        <v>2</v>
      </c>
      <c r="I9" s="66" t="s">
        <v>2</v>
      </c>
      <c r="J9" s="67">
        <v>515573</v>
      </c>
      <c r="K9" s="66">
        <v>1054</v>
      </c>
      <c r="L9" s="66">
        <v>5529</v>
      </c>
      <c r="M9" s="66"/>
      <c r="N9" s="66"/>
    </row>
    <row r="10" spans="1:14" x14ac:dyDescent="0.25">
      <c r="A10" s="18">
        <v>6</v>
      </c>
      <c r="B10" s="63" t="s">
        <v>2</v>
      </c>
      <c r="C10" s="68" t="s">
        <v>74</v>
      </c>
      <c r="D10" s="63" t="s">
        <v>2</v>
      </c>
      <c r="E10" s="69"/>
      <c r="F10" s="69"/>
      <c r="G10" s="65"/>
      <c r="H10" s="66" t="s">
        <v>2</v>
      </c>
      <c r="I10" s="66" t="s">
        <v>75</v>
      </c>
      <c r="J10" s="67">
        <v>515889</v>
      </c>
      <c r="K10" s="66">
        <v>832</v>
      </c>
      <c r="L10" s="66">
        <v>5096</v>
      </c>
      <c r="M10" s="66"/>
      <c r="N10" s="66"/>
    </row>
    <row r="11" spans="1:14" x14ac:dyDescent="0.25">
      <c r="A11" s="18">
        <v>7</v>
      </c>
      <c r="B11" s="63" t="s">
        <v>2</v>
      </c>
      <c r="C11" s="68" t="s">
        <v>76</v>
      </c>
      <c r="D11" s="63" t="s">
        <v>2</v>
      </c>
      <c r="E11" s="69"/>
      <c r="F11" s="69"/>
      <c r="G11" s="65"/>
      <c r="H11" s="66" t="s">
        <v>2</v>
      </c>
      <c r="I11" s="66" t="s">
        <v>75</v>
      </c>
      <c r="J11" s="67">
        <v>515920</v>
      </c>
      <c r="K11" s="66">
        <v>955</v>
      </c>
      <c r="L11" s="66">
        <v>5604</v>
      </c>
      <c r="M11" s="66"/>
      <c r="N11" s="66"/>
    </row>
    <row r="12" spans="1:14" x14ac:dyDescent="0.25">
      <c r="A12" s="18">
        <v>8</v>
      </c>
      <c r="B12" s="63" t="s">
        <v>3</v>
      </c>
      <c r="C12" s="70" t="s">
        <v>77</v>
      </c>
      <c r="D12" s="63" t="s">
        <v>3</v>
      </c>
      <c r="E12" s="69"/>
      <c r="F12" s="69"/>
      <c r="G12" s="65"/>
      <c r="H12" s="66" t="s">
        <v>3</v>
      </c>
      <c r="I12" s="66" t="s">
        <v>78</v>
      </c>
      <c r="J12" s="67">
        <v>516903</v>
      </c>
      <c r="K12" s="66">
        <v>1375</v>
      </c>
      <c r="L12" s="66">
        <v>7162</v>
      </c>
      <c r="M12" s="66"/>
      <c r="N12" s="66"/>
    </row>
    <row r="13" spans="1:14" x14ac:dyDescent="0.25">
      <c r="A13" s="18">
        <v>9</v>
      </c>
      <c r="B13" s="63" t="s">
        <v>3</v>
      </c>
      <c r="C13" s="70" t="s">
        <v>79</v>
      </c>
      <c r="D13" s="63" t="s">
        <v>3</v>
      </c>
      <c r="E13" s="69"/>
      <c r="F13" s="69"/>
      <c r="G13" s="65"/>
      <c r="H13" s="66" t="s">
        <v>3</v>
      </c>
      <c r="I13" s="66" t="s">
        <v>80</v>
      </c>
      <c r="J13" s="67">
        <v>517135</v>
      </c>
      <c r="K13" s="66">
        <v>1290</v>
      </c>
      <c r="L13" s="66">
        <v>6257</v>
      </c>
      <c r="M13" s="66"/>
      <c r="N13" s="66"/>
    </row>
    <row r="14" spans="1:14" x14ac:dyDescent="0.25">
      <c r="A14" s="18">
        <v>10</v>
      </c>
      <c r="B14" s="63" t="s">
        <v>3</v>
      </c>
      <c r="C14" s="70" t="s">
        <v>81</v>
      </c>
      <c r="D14" s="63" t="s">
        <v>3</v>
      </c>
      <c r="E14" s="69"/>
      <c r="F14" s="69"/>
      <c r="G14" s="65"/>
      <c r="H14" s="66" t="s">
        <v>3</v>
      </c>
      <c r="I14" s="66" t="s">
        <v>80</v>
      </c>
      <c r="J14" s="67">
        <v>517141</v>
      </c>
      <c r="K14" s="66">
        <v>1039</v>
      </c>
      <c r="L14" s="66">
        <v>5268</v>
      </c>
      <c r="M14" s="66"/>
      <c r="N14" s="66"/>
    </row>
    <row r="15" spans="1:14" x14ac:dyDescent="0.25">
      <c r="A15" s="18">
        <v>11</v>
      </c>
      <c r="B15" s="63" t="s">
        <v>3</v>
      </c>
      <c r="C15" s="70" t="s">
        <v>82</v>
      </c>
      <c r="D15" s="63" t="s">
        <v>3</v>
      </c>
      <c r="E15" s="69"/>
      <c r="F15" s="69"/>
      <c r="G15" s="65"/>
      <c r="H15" s="66" t="s">
        <v>3</v>
      </c>
      <c r="I15" s="66" t="s">
        <v>83</v>
      </c>
      <c r="J15" s="67">
        <v>516953</v>
      </c>
      <c r="K15" s="66">
        <v>1338</v>
      </c>
      <c r="L15" s="66">
        <v>6305</v>
      </c>
      <c r="M15" s="66"/>
      <c r="N15" s="66"/>
    </row>
    <row r="16" spans="1:14" x14ac:dyDescent="0.25">
      <c r="A16" s="18">
        <v>12</v>
      </c>
      <c r="B16" s="63" t="s">
        <v>3</v>
      </c>
      <c r="C16" s="70" t="s">
        <v>84</v>
      </c>
      <c r="D16" s="63" t="s">
        <v>3</v>
      </c>
      <c r="E16" s="69"/>
      <c r="F16" s="69"/>
      <c r="G16" s="65"/>
      <c r="H16" s="66" t="s">
        <v>3</v>
      </c>
      <c r="I16" s="66" t="s">
        <v>80</v>
      </c>
      <c r="J16" s="67">
        <v>517154</v>
      </c>
      <c r="K16" s="66">
        <v>1020</v>
      </c>
      <c r="L16" s="66">
        <v>5005</v>
      </c>
      <c r="M16" s="66"/>
      <c r="N16" s="66"/>
    </row>
    <row r="17" spans="1:14" x14ac:dyDescent="0.25">
      <c r="A17" s="18">
        <v>13</v>
      </c>
      <c r="B17" s="63" t="s">
        <v>3</v>
      </c>
      <c r="C17" s="70" t="s">
        <v>85</v>
      </c>
      <c r="D17" s="63" t="s">
        <v>3</v>
      </c>
      <c r="E17" s="69"/>
      <c r="F17" s="69"/>
      <c r="G17" s="65"/>
      <c r="H17" s="66" t="s">
        <v>3</v>
      </c>
      <c r="I17" s="66" t="s">
        <v>86</v>
      </c>
      <c r="J17" s="67">
        <v>517068</v>
      </c>
      <c r="K17" s="66">
        <v>1055</v>
      </c>
      <c r="L17" s="66">
        <v>5015</v>
      </c>
      <c r="M17" s="66"/>
      <c r="N17" s="66"/>
    </row>
    <row r="18" spans="1:14" x14ac:dyDescent="0.25">
      <c r="A18" s="18">
        <v>14</v>
      </c>
      <c r="B18" s="63" t="s">
        <v>3</v>
      </c>
      <c r="C18" s="70" t="s">
        <v>87</v>
      </c>
      <c r="D18" s="63" t="s">
        <v>3</v>
      </c>
      <c r="E18" s="69"/>
      <c r="F18" s="69"/>
      <c r="G18" s="65"/>
      <c r="H18" s="66" t="s">
        <v>3</v>
      </c>
      <c r="I18" s="66" t="s">
        <v>88</v>
      </c>
      <c r="J18" s="67">
        <v>517059</v>
      </c>
      <c r="K18" s="66">
        <v>1210</v>
      </c>
      <c r="L18" s="66">
        <v>6034</v>
      </c>
      <c r="M18" s="66"/>
      <c r="N18" s="66"/>
    </row>
    <row r="19" spans="1:14" x14ac:dyDescent="0.25">
      <c r="A19" s="18">
        <v>15</v>
      </c>
      <c r="B19" s="63" t="s">
        <v>3</v>
      </c>
      <c r="C19" s="66" t="s">
        <v>89</v>
      </c>
      <c r="D19" s="63" t="s">
        <v>3</v>
      </c>
      <c r="E19" s="69"/>
      <c r="F19" s="69"/>
      <c r="G19" s="65"/>
      <c r="H19" s="66" t="s">
        <v>3</v>
      </c>
      <c r="I19" s="66" t="s">
        <v>86</v>
      </c>
      <c r="J19" s="67">
        <v>517109</v>
      </c>
      <c r="K19" s="66">
        <v>1285</v>
      </c>
      <c r="L19" s="66">
        <v>5906</v>
      </c>
      <c r="M19" s="66"/>
      <c r="N19" s="66"/>
    </row>
    <row r="20" spans="1:14" x14ac:dyDescent="0.25">
      <c r="A20" s="18">
        <v>16</v>
      </c>
      <c r="B20" s="63" t="s">
        <v>3</v>
      </c>
      <c r="C20" s="70" t="s">
        <v>90</v>
      </c>
      <c r="D20" s="63" t="s">
        <v>3</v>
      </c>
      <c r="E20" s="69"/>
      <c r="F20" s="69"/>
      <c r="G20" s="65" t="s">
        <v>91</v>
      </c>
      <c r="H20" s="66" t="s">
        <v>3</v>
      </c>
      <c r="I20" s="66" t="s">
        <v>86</v>
      </c>
      <c r="J20" s="67">
        <v>517072</v>
      </c>
      <c r="K20" s="66">
        <v>1099</v>
      </c>
      <c r="L20" s="66">
        <v>5181</v>
      </c>
      <c r="M20" s="66"/>
      <c r="N20" s="66"/>
    </row>
    <row r="21" spans="1:14" x14ac:dyDescent="0.25">
      <c r="A21" s="18">
        <v>17</v>
      </c>
      <c r="B21" s="63" t="s">
        <v>3</v>
      </c>
      <c r="C21" s="70" t="s">
        <v>92</v>
      </c>
      <c r="D21" s="63" t="s">
        <v>3</v>
      </c>
      <c r="E21" s="69"/>
      <c r="F21" s="69"/>
      <c r="G21" s="65"/>
      <c r="H21" s="66" t="s">
        <v>3</v>
      </c>
      <c r="I21" s="66" t="s">
        <v>88</v>
      </c>
      <c r="J21" s="67">
        <v>517058</v>
      </c>
      <c r="K21" s="66">
        <v>1147</v>
      </c>
      <c r="L21" s="66">
        <v>5749</v>
      </c>
      <c r="M21" s="66"/>
      <c r="N21" s="66"/>
    </row>
    <row r="22" spans="1:14" x14ac:dyDescent="0.25">
      <c r="A22" s="18">
        <v>18</v>
      </c>
      <c r="B22" s="63" t="s">
        <v>3</v>
      </c>
      <c r="C22" s="70" t="s">
        <v>93</v>
      </c>
      <c r="D22" s="63" t="s">
        <v>3</v>
      </c>
      <c r="E22" s="69"/>
      <c r="F22" s="69"/>
      <c r="G22" s="65" t="s">
        <v>91</v>
      </c>
      <c r="H22" s="66" t="s">
        <v>3</v>
      </c>
      <c r="I22" s="66" t="s">
        <v>80</v>
      </c>
      <c r="J22" s="67">
        <v>517140</v>
      </c>
      <c r="K22" s="66">
        <v>1324</v>
      </c>
      <c r="L22" s="66">
        <v>6394</v>
      </c>
      <c r="M22" s="66"/>
      <c r="N22" s="66"/>
    </row>
    <row r="23" spans="1:14" x14ac:dyDescent="0.25">
      <c r="A23" s="18">
        <v>19</v>
      </c>
      <c r="B23" s="63" t="s">
        <v>3</v>
      </c>
      <c r="C23" s="70" t="s">
        <v>94</v>
      </c>
      <c r="D23" s="63" t="s">
        <v>3</v>
      </c>
      <c r="E23" s="69"/>
      <c r="F23" s="69"/>
      <c r="G23" s="65"/>
      <c r="H23" s="66" t="s">
        <v>3</v>
      </c>
      <c r="I23" s="66" t="s">
        <v>86</v>
      </c>
      <c r="J23" s="67">
        <v>517102</v>
      </c>
      <c r="K23" s="66">
        <v>1291</v>
      </c>
      <c r="L23" s="66">
        <v>6492</v>
      </c>
      <c r="M23" s="66"/>
      <c r="N23" s="66"/>
    </row>
    <row r="24" spans="1:14" x14ac:dyDescent="0.25">
      <c r="A24" s="18">
        <v>20</v>
      </c>
      <c r="B24" s="63" t="s">
        <v>3</v>
      </c>
      <c r="C24" s="66" t="s">
        <v>95</v>
      </c>
      <c r="D24" s="63" t="s">
        <v>3</v>
      </c>
      <c r="E24" s="69"/>
      <c r="F24" s="69"/>
      <c r="G24" s="65"/>
      <c r="H24" s="66" t="s">
        <v>3</v>
      </c>
      <c r="I24" s="66" t="s">
        <v>80</v>
      </c>
      <c r="J24" s="67">
        <v>517134</v>
      </c>
      <c r="K24" s="66">
        <v>1102</v>
      </c>
      <c r="L24" s="66">
        <v>5557</v>
      </c>
      <c r="M24" s="66"/>
      <c r="N24" s="66"/>
    </row>
    <row r="25" spans="1:14" x14ac:dyDescent="0.25">
      <c r="A25" s="18">
        <v>21</v>
      </c>
      <c r="B25" s="63" t="s">
        <v>3</v>
      </c>
      <c r="C25" s="70" t="s">
        <v>96</v>
      </c>
      <c r="D25" s="63" t="s">
        <v>3</v>
      </c>
      <c r="E25" s="69"/>
      <c r="F25" s="69"/>
      <c r="G25" s="65"/>
      <c r="H25" s="71" t="s">
        <v>3</v>
      </c>
      <c r="I25" s="72" t="s">
        <v>88</v>
      </c>
      <c r="J25" s="73">
        <v>517057</v>
      </c>
      <c r="K25" s="71">
        <v>102</v>
      </c>
      <c r="L25" s="71">
        <v>519</v>
      </c>
      <c r="M25" s="66"/>
      <c r="N25" s="66"/>
    </row>
    <row r="26" spans="1:14" x14ac:dyDescent="0.25">
      <c r="A26" s="18">
        <v>22</v>
      </c>
      <c r="B26" s="63" t="s">
        <v>3</v>
      </c>
      <c r="C26" s="70" t="s">
        <v>97</v>
      </c>
      <c r="D26" s="63" t="s">
        <v>3</v>
      </c>
      <c r="E26" s="69"/>
      <c r="F26" s="69"/>
      <c r="G26" s="65"/>
      <c r="H26" s="71" t="s">
        <v>3</v>
      </c>
      <c r="I26" s="72" t="s">
        <v>86</v>
      </c>
      <c r="J26" s="73">
        <v>517125</v>
      </c>
      <c r="K26" s="71">
        <v>2178</v>
      </c>
      <c r="L26" s="71">
        <v>10808</v>
      </c>
      <c r="M26" s="66"/>
      <c r="N26" s="66"/>
    </row>
    <row r="27" spans="1:14" x14ac:dyDescent="0.25">
      <c r="A27" s="62">
        <v>23</v>
      </c>
      <c r="B27" s="63" t="s">
        <v>3</v>
      </c>
      <c r="C27" s="70" t="s">
        <v>98</v>
      </c>
      <c r="D27" s="63" t="s">
        <v>3</v>
      </c>
      <c r="E27" s="69"/>
      <c r="F27" s="69"/>
      <c r="G27" s="65"/>
      <c r="H27" s="66" t="s">
        <v>3</v>
      </c>
      <c r="I27" s="66" t="s">
        <v>78</v>
      </c>
      <c r="J27" s="67">
        <v>516886</v>
      </c>
      <c r="K27" s="66">
        <v>1538</v>
      </c>
      <c r="L27" s="66">
        <v>8162</v>
      </c>
      <c r="M27" s="66"/>
      <c r="N27" s="66"/>
    </row>
    <row r="28" spans="1:14" x14ac:dyDescent="0.25">
      <c r="A28" s="18">
        <v>24</v>
      </c>
      <c r="B28" s="63" t="s">
        <v>3</v>
      </c>
      <c r="C28" s="70" t="s">
        <v>99</v>
      </c>
      <c r="D28" s="63" t="s">
        <v>3</v>
      </c>
      <c r="E28" s="69"/>
      <c r="F28" s="69"/>
      <c r="G28" s="65"/>
      <c r="H28" s="66" t="s">
        <v>3</v>
      </c>
      <c r="I28" s="66" t="s">
        <v>100</v>
      </c>
      <c r="J28" s="67">
        <v>516858</v>
      </c>
      <c r="K28" s="66">
        <v>1164</v>
      </c>
      <c r="L28" s="66">
        <v>5453</v>
      </c>
      <c r="M28" s="66"/>
      <c r="N28" s="66"/>
    </row>
    <row r="29" spans="1:14" x14ac:dyDescent="0.25">
      <c r="A29" s="18">
        <v>25</v>
      </c>
      <c r="B29" s="63" t="s">
        <v>3</v>
      </c>
      <c r="C29" s="70" t="s">
        <v>101</v>
      </c>
      <c r="D29" s="63" t="s">
        <v>3</v>
      </c>
      <c r="E29" s="69"/>
      <c r="F29" s="69"/>
      <c r="G29" s="65" t="s">
        <v>91</v>
      </c>
      <c r="H29" s="71" t="s">
        <v>3</v>
      </c>
      <c r="I29" s="72" t="s">
        <v>86</v>
      </c>
      <c r="J29" s="73">
        <v>517123</v>
      </c>
      <c r="K29" s="71">
        <v>2127</v>
      </c>
      <c r="L29" s="71">
        <v>10104</v>
      </c>
      <c r="M29" s="66"/>
      <c r="N29" s="66"/>
    </row>
    <row r="30" spans="1:14" x14ac:dyDescent="0.25">
      <c r="A30" s="62">
        <v>26</v>
      </c>
      <c r="B30" s="63" t="s">
        <v>3</v>
      </c>
      <c r="C30" s="70" t="s">
        <v>102</v>
      </c>
      <c r="D30" s="63" t="s">
        <v>3</v>
      </c>
      <c r="E30" s="69"/>
      <c r="F30" s="69"/>
      <c r="G30" s="65" t="s">
        <v>91</v>
      </c>
      <c r="H30" s="66" t="s">
        <v>3</v>
      </c>
      <c r="I30" s="66" t="s">
        <v>83</v>
      </c>
      <c r="J30" s="67">
        <v>516986</v>
      </c>
      <c r="K30" s="66">
        <v>1168</v>
      </c>
      <c r="L30" s="66">
        <v>5481</v>
      </c>
      <c r="M30" s="66"/>
      <c r="N30" s="66"/>
    </row>
    <row r="31" spans="1:14" x14ac:dyDescent="0.25">
      <c r="A31" s="18">
        <v>27</v>
      </c>
      <c r="B31" s="63" t="s">
        <v>3</v>
      </c>
      <c r="C31" s="70" t="s">
        <v>103</v>
      </c>
      <c r="D31" s="63" t="s">
        <v>3</v>
      </c>
      <c r="E31" s="69"/>
      <c r="F31" s="69"/>
      <c r="G31" s="65" t="s">
        <v>91</v>
      </c>
      <c r="H31" s="66" t="s">
        <v>3</v>
      </c>
      <c r="I31" s="66" t="s">
        <v>78</v>
      </c>
      <c r="J31" s="67">
        <v>516898</v>
      </c>
      <c r="K31" s="66">
        <v>1362</v>
      </c>
      <c r="L31" s="66">
        <v>6788</v>
      </c>
      <c r="M31" s="66"/>
      <c r="N31" s="66"/>
    </row>
    <row r="32" spans="1:14" x14ac:dyDescent="0.25">
      <c r="A32" s="18">
        <v>28</v>
      </c>
      <c r="B32" s="63" t="s">
        <v>3</v>
      </c>
      <c r="C32" s="70" t="s">
        <v>104</v>
      </c>
      <c r="D32" s="63" t="s">
        <v>3</v>
      </c>
      <c r="E32" s="69"/>
      <c r="F32" s="69"/>
      <c r="G32" s="65" t="s">
        <v>91</v>
      </c>
      <c r="H32" s="66" t="s">
        <v>3</v>
      </c>
      <c r="I32" s="66" t="s">
        <v>80</v>
      </c>
      <c r="J32" s="67">
        <v>517146</v>
      </c>
      <c r="K32" s="66">
        <v>1091</v>
      </c>
      <c r="L32" s="66">
        <v>5368</v>
      </c>
      <c r="M32" s="66"/>
      <c r="N32" s="66"/>
    </row>
    <row r="33" spans="1:14" x14ac:dyDescent="0.25">
      <c r="A33" s="18">
        <v>29</v>
      </c>
      <c r="B33" s="63" t="s">
        <v>30</v>
      </c>
      <c r="C33" s="66" t="s">
        <v>105</v>
      </c>
      <c r="D33" s="63" t="s">
        <v>30</v>
      </c>
      <c r="E33" s="69"/>
      <c r="F33" s="69"/>
      <c r="G33" s="65"/>
      <c r="H33" s="66" t="s">
        <v>30</v>
      </c>
      <c r="I33" s="66" t="s">
        <v>106</v>
      </c>
      <c r="J33" s="67">
        <v>511113</v>
      </c>
      <c r="K33" s="66">
        <v>1373</v>
      </c>
      <c r="L33" s="66">
        <v>7149</v>
      </c>
      <c r="M33" s="66"/>
      <c r="N33" s="66"/>
    </row>
    <row r="34" spans="1:14" x14ac:dyDescent="0.25">
      <c r="A34" s="18">
        <v>30</v>
      </c>
      <c r="B34" s="63" t="s">
        <v>30</v>
      </c>
      <c r="C34" s="74" t="s">
        <v>107</v>
      </c>
      <c r="D34" s="63" t="s">
        <v>30</v>
      </c>
      <c r="E34" s="69"/>
      <c r="F34" s="69"/>
      <c r="G34" s="65"/>
      <c r="H34" s="66" t="s">
        <v>30</v>
      </c>
      <c r="I34" s="66" t="s">
        <v>106</v>
      </c>
      <c r="J34" s="67">
        <v>511115</v>
      </c>
      <c r="K34" s="66">
        <v>1039</v>
      </c>
      <c r="L34" s="66">
        <v>5368</v>
      </c>
      <c r="M34" s="66"/>
      <c r="N34" s="66"/>
    </row>
    <row r="35" spans="1:14" x14ac:dyDescent="0.25">
      <c r="A35" s="18">
        <v>31</v>
      </c>
      <c r="B35" s="63" t="s">
        <v>30</v>
      </c>
      <c r="C35" s="74" t="s">
        <v>108</v>
      </c>
      <c r="D35" s="63" t="s">
        <v>30</v>
      </c>
      <c r="E35" s="69"/>
      <c r="F35" s="69"/>
      <c r="G35" s="65"/>
      <c r="H35" s="66" t="s">
        <v>30</v>
      </c>
      <c r="I35" s="66" t="s">
        <v>109</v>
      </c>
      <c r="J35" s="67">
        <v>510363</v>
      </c>
      <c r="K35" s="66">
        <v>1038</v>
      </c>
      <c r="L35" s="66">
        <v>5952</v>
      </c>
      <c r="M35" s="66"/>
      <c r="N35" s="66"/>
    </row>
    <row r="36" spans="1:14" x14ac:dyDescent="0.25">
      <c r="A36" s="18">
        <v>32</v>
      </c>
      <c r="B36" s="63" t="s">
        <v>30</v>
      </c>
      <c r="C36" s="74" t="s">
        <v>110</v>
      </c>
      <c r="D36" s="63" t="s">
        <v>30</v>
      </c>
      <c r="E36" s="69"/>
      <c r="F36" s="69"/>
      <c r="G36" s="65"/>
      <c r="H36" s="66" t="s">
        <v>30</v>
      </c>
      <c r="I36" s="66" t="s">
        <v>106</v>
      </c>
      <c r="J36" s="67">
        <v>511112</v>
      </c>
      <c r="K36" s="66">
        <v>1448</v>
      </c>
      <c r="L36" s="66">
        <v>7239</v>
      </c>
      <c r="M36" s="66"/>
      <c r="N36" s="66"/>
    </row>
    <row r="37" spans="1:14" x14ac:dyDescent="0.25">
      <c r="A37" s="18">
        <v>47</v>
      </c>
      <c r="B37" s="63" t="s">
        <v>4</v>
      </c>
      <c r="C37" s="63" t="s">
        <v>111</v>
      </c>
      <c r="D37" s="63" t="s">
        <v>4</v>
      </c>
      <c r="E37" s="69"/>
      <c r="F37" s="69"/>
      <c r="G37" s="65"/>
      <c r="H37" s="66" t="s">
        <v>40</v>
      </c>
      <c r="I37" s="66" t="s">
        <v>112</v>
      </c>
      <c r="J37" s="67">
        <v>508303</v>
      </c>
      <c r="K37" s="66">
        <v>917</v>
      </c>
      <c r="L37" s="66">
        <v>5225</v>
      </c>
      <c r="M37" s="66"/>
      <c r="N37" s="66"/>
    </row>
    <row r="38" spans="1:14" x14ac:dyDescent="0.25">
      <c r="A38" s="18">
        <v>35</v>
      </c>
      <c r="B38" s="63" t="s">
        <v>4</v>
      </c>
      <c r="C38" s="63" t="s">
        <v>113</v>
      </c>
      <c r="D38" s="63" t="s">
        <v>4</v>
      </c>
      <c r="E38" s="69"/>
      <c r="F38" s="69"/>
      <c r="G38" s="65"/>
      <c r="H38" s="66" t="s">
        <v>40</v>
      </c>
      <c r="I38" s="66" t="s">
        <v>114</v>
      </c>
      <c r="J38" s="67">
        <v>507453</v>
      </c>
      <c r="K38" s="66">
        <v>1046</v>
      </c>
      <c r="L38" s="66">
        <v>5888</v>
      </c>
      <c r="M38" s="66"/>
      <c r="N38" s="66"/>
    </row>
    <row r="39" spans="1:14" x14ac:dyDescent="0.25">
      <c r="A39" s="18">
        <v>42</v>
      </c>
      <c r="B39" s="63" t="s">
        <v>4</v>
      </c>
      <c r="C39" s="63" t="s">
        <v>115</v>
      </c>
      <c r="D39" s="63" t="s">
        <v>4</v>
      </c>
      <c r="E39" s="69"/>
      <c r="F39" s="69"/>
      <c r="G39" s="65"/>
      <c r="H39" s="66" t="s">
        <v>40</v>
      </c>
      <c r="I39" s="66" t="s">
        <v>116</v>
      </c>
      <c r="J39" s="67">
        <v>507743</v>
      </c>
      <c r="K39" s="66">
        <v>1144</v>
      </c>
      <c r="L39" s="66">
        <v>6587</v>
      </c>
      <c r="M39" s="66"/>
      <c r="N39" s="66"/>
    </row>
    <row r="40" spans="1:14" x14ac:dyDescent="0.25">
      <c r="A40" s="18">
        <v>36</v>
      </c>
      <c r="B40" s="63" t="s">
        <v>4</v>
      </c>
      <c r="C40" s="63" t="s">
        <v>117</v>
      </c>
      <c r="D40" s="63" t="s">
        <v>4</v>
      </c>
      <c r="E40" s="69"/>
      <c r="F40" s="69"/>
      <c r="G40" s="65"/>
      <c r="H40" s="66" t="s">
        <v>40</v>
      </c>
      <c r="I40" s="66" t="s">
        <v>114</v>
      </c>
      <c r="J40" s="67">
        <v>507435</v>
      </c>
      <c r="K40" s="66">
        <v>977</v>
      </c>
      <c r="L40" s="66">
        <v>5230</v>
      </c>
      <c r="M40" s="66"/>
      <c r="N40" s="66"/>
    </row>
    <row r="41" spans="1:14" x14ac:dyDescent="0.25">
      <c r="A41" s="18">
        <v>48</v>
      </c>
      <c r="B41" s="63" t="s">
        <v>4</v>
      </c>
      <c r="C41" s="63" t="s">
        <v>118</v>
      </c>
      <c r="D41" s="63" t="s">
        <v>4</v>
      </c>
      <c r="E41" s="69"/>
      <c r="F41" s="69"/>
      <c r="G41" s="65"/>
      <c r="H41" s="66" t="s">
        <v>40</v>
      </c>
      <c r="I41" s="66" t="s">
        <v>119</v>
      </c>
      <c r="J41" s="67">
        <v>508236</v>
      </c>
      <c r="K41" s="66">
        <v>857</v>
      </c>
      <c r="L41" s="66">
        <v>5062</v>
      </c>
      <c r="M41" s="66"/>
      <c r="N41" s="66"/>
    </row>
    <row r="42" spans="1:14" x14ac:dyDescent="0.25">
      <c r="A42" s="18">
        <v>37</v>
      </c>
      <c r="B42" s="63" t="s">
        <v>4</v>
      </c>
      <c r="C42" s="63" t="s">
        <v>120</v>
      </c>
      <c r="D42" s="63" t="s">
        <v>4</v>
      </c>
      <c r="E42" s="69"/>
      <c r="F42" s="69"/>
      <c r="G42" s="65"/>
      <c r="H42" s="66" t="s">
        <v>40</v>
      </c>
      <c r="I42" s="66" t="s">
        <v>121</v>
      </c>
      <c r="J42" s="67">
        <v>508513</v>
      </c>
      <c r="K42" s="66">
        <v>1270</v>
      </c>
      <c r="L42" s="66">
        <v>7210</v>
      </c>
      <c r="M42" s="66"/>
      <c r="N42" s="66"/>
    </row>
    <row r="43" spans="1:14" x14ac:dyDescent="0.25">
      <c r="A43" s="18">
        <v>49</v>
      </c>
      <c r="B43" s="63" t="s">
        <v>4</v>
      </c>
      <c r="C43" s="63" t="s">
        <v>120</v>
      </c>
      <c r="D43" s="63" t="s">
        <v>4</v>
      </c>
      <c r="E43" s="69"/>
      <c r="F43" s="69"/>
      <c r="G43" s="65"/>
      <c r="H43" s="66" t="s">
        <v>40</v>
      </c>
      <c r="I43" s="66" t="s">
        <v>121</v>
      </c>
      <c r="J43" s="67">
        <v>508513</v>
      </c>
      <c r="K43" s="66">
        <v>1270</v>
      </c>
      <c r="L43" s="66">
        <v>7210</v>
      </c>
      <c r="M43" s="66"/>
      <c r="N43" s="66"/>
    </row>
    <row r="44" spans="1:14" x14ac:dyDescent="0.25">
      <c r="A44" s="18">
        <v>43</v>
      </c>
      <c r="B44" s="63" t="s">
        <v>4</v>
      </c>
      <c r="C44" s="63" t="s">
        <v>122</v>
      </c>
      <c r="D44" s="63" t="s">
        <v>4</v>
      </c>
      <c r="E44" s="69"/>
      <c r="F44" s="69"/>
      <c r="G44" s="65"/>
      <c r="H44" s="66" t="s">
        <v>40</v>
      </c>
      <c r="I44" s="66" t="s">
        <v>123</v>
      </c>
      <c r="J44" s="67">
        <v>507807</v>
      </c>
      <c r="K44" s="66">
        <v>810</v>
      </c>
      <c r="L44" s="66">
        <v>5065</v>
      </c>
      <c r="M44" s="66"/>
      <c r="N44" s="66"/>
    </row>
    <row r="45" spans="1:14" x14ac:dyDescent="0.25">
      <c r="A45" s="18">
        <v>38</v>
      </c>
      <c r="B45" s="63" t="s">
        <v>4</v>
      </c>
      <c r="C45" s="63" t="s">
        <v>124</v>
      </c>
      <c r="D45" s="63" t="s">
        <v>4</v>
      </c>
      <c r="E45" s="69"/>
      <c r="F45" s="69"/>
      <c r="G45" s="65"/>
      <c r="H45" s="66" t="s">
        <v>40</v>
      </c>
      <c r="I45" s="66" t="s">
        <v>125</v>
      </c>
      <c r="J45" s="67">
        <v>508151</v>
      </c>
      <c r="K45" s="66">
        <v>846</v>
      </c>
      <c r="L45" s="66">
        <v>5271</v>
      </c>
      <c r="M45" s="66"/>
      <c r="N45" s="66"/>
    </row>
    <row r="46" spans="1:14" x14ac:dyDescent="0.25">
      <c r="A46" s="18">
        <v>50</v>
      </c>
      <c r="B46" s="63" t="s">
        <v>4</v>
      </c>
      <c r="C46" s="63" t="s">
        <v>126</v>
      </c>
      <c r="D46" s="63" t="s">
        <v>4</v>
      </c>
      <c r="E46" s="69"/>
      <c r="F46" s="69"/>
      <c r="G46" s="65"/>
      <c r="H46" s="66" t="s">
        <v>40</v>
      </c>
      <c r="I46" s="66" t="s">
        <v>121</v>
      </c>
      <c r="J46" s="67">
        <v>508538</v>
      </c>
      <c r="K46" s="66">
        <v>903</v>
      </c>
      <c r="L46" s="66">
        <v>5224</v>
      </c>
      <c r="M46" s="66"/>
      <c r="N46" s="66"/>
    </row>
    <row r="47" spans="1:14" x14ac:dyDescent="0.25">
      <c r="A47" s="18">
        <v>39</v>
      </c>
      <c r="B47" s="63" t="s">
        <v>4</v>
      </c>
      <c r="C47" s="63" t="s">
        <v>127</v>
      </c>
      <c r="D47" s="63" t="s">
        <v>4</v>
      </c>
      <c r="E47" s="69"/>
      <c r="F47" s="69"/>
      <c r="G47" s="65"/>
      <c r="H47" s="66" t="s">
        <v>40</v>
      </c>
      <c r="I47" s="66" t="s">
        <v>123</v>
      </c>
      <c r="J47" s="67">
        <v>507748</v>
      </c>
      <c r="K47" s="66">
        <v>1055</v>
      </c>
      <c r="L47" s="66">
        <v>6400</v>
      </c>
      <c r="M47" s="66"/>
      <c r="N47" s="66"/>
    </row>
    <row r="48" spans="1:14" x14ac:dyDescent="0.25">
      <c r="A48" s="18">
        <v>33</v>
      </c>
      <c r="B48" s="63" t="s">
        <v>4</v>
      </c>
      <c r="C48" s="63" t="s">
        <v>128</v>
      </c>
      <c r="D48" s="63" t="s">
        <v>4</v>
      </c>
      <c r="E48" s="69"/>
      <c r="F48" s="69"/>
      <c r="G48" s="65"/>
      <c r="H48" s="66" t="s">
        <v>40</v>
      </c>
      <c r="I48" s="66" t="s">
        <v>129</v>
      </c>
      <c r="J48" s="67">
        <v>508403</v>
      </c>
      <c r="K48" s="66">
        <v>1095</v>
      </c>
      <c r="L48" s="66">
        <v>6380</v>
      </c>
      <c r="M48" s="66"/>
      <c r="N48" s="66"/>
    </row>
    <row r="49" spans="1:14" x14ac:dyDescent="0.25">
      <c r="A49" s="18">
        <v>34</v>
      </c>
      <c r="B49" s="63" t="s">
        <v>4</v>
      </c>
      <c r="C49" s="63" t="s">
        <v>130</v>
      </c>
      <c r="D49" s="63" t="s">
        <v>4</v>
      </c>
      <c r="E49" s="69"/>
      <c r="F49" s="69"/>
      <c r="G49" s="65"/>
      <c r="H49" s="66" t="s">
        <v>40</v>
      </c>
      <c r="I49" s="66" t="s">
        <v>131</v>
      </c>
      <c r="J49" s="67">
        <v>508041</v>
      </c>
      <c r="K49" s="66">
        <v>998</v>
      </c>
      <c r="L49" s="66">
        <v>5533</v>
      </c>
      <c r="M49" s="66"/>
      <c r="N49" s="66"/>
    </row>
    <row r="50" spans="1:14" x14ac:dyDescent="0.25">
      <c r="A50" s="18">
        <v>51</v>
      </c>
      <c r="B50" s="63" t="s">
        <v>4</v>
      </c>
      <c r="C50" s="63" t="s">
        <v>132</v>
      </c>
      <c r="D50" s="63" t="s">
        <v>4</v>
      </c>
      <c r="E50" s="69"/>
      <c r="F50" s="69"/>
      <c r="G50" s="65"/>
      <c r="H50" s="66" t="s">
        <v>40</v>
      </c>
      <c r="I50" s="66" t="s">
        <v>133</v>
      </c>
      <c r="J50" s="67">
        <v>507654</v>
      </c>
      <c r="K50" s="66">
        <v>760</v>
      </c>
      <c r="L50" s="66">
        <v>5151</v>
      </c>
      <c r="M50" s="66"/>
      <c r="N50" s="66"/>
    </row>
    <row r="51" spans="1:14" x14ac:dyDescent="0.25">
      <c r="A51" s="18">
        <v>52</v>
      </c>
      <c r="B51" s="63" t="s">
        <v>4</v>
      </c>
      <c r="C51" s="63" t="s">
        <v>134</v>
      </c>
      <c r="D51" s="63" t="s">
        <v>4</v>
      </c>
      <c r="E51" s="69"/>
      <c r="F51" s="69"/>
      <c r="G51" s="65"/>
      <c r="H51" s="66" t="s">
        <v>40</v>
      </c>
      <c r="I51" s="66" t="s">
        <v>135</v>
      </c>
      <c r="J51" s="67">
        <v>507510</v>
      </c>
      <c r="K51" s="66">
        <v>939</v>
      </c>
      <c r="L51" s="66">
        <v>5922</v>
      </c>
      <c r="M51" s="66"/>
      <c r="N51" s="66"/>
    </row>
    <row r="52" spans="1:14" x14ac:dyDescent="0.25">
      <c r="A52" s="18">
        <v>40</v>
      </c>
      <c r="B52" s="63" t="s">
        <v>4</v>
      </c>
      <c r="C52" s="63" t="s">
        <v>136</v>
      </c>
      <c r="D52" s="63" t="s">
        <v>4</v>
      </c>
      <c r="E52" s="69"/>
      <c r="F52" s="69"/>
      <c r="G52" s="65"/>
      <c r="H52" s="72" t="s">
        <v>40</v>
      </c>
      <c r="I52" s="72" t="s">
        <v>119</v>
      </c>
      <c r="J52" s="75">
        <v>508368</v>
      </c>
      <c r="K52" s="71">
        <v>2237</v>
      </c>
      <c r="L52" s="71">
        <v>12230</v>
      </c>
      <c r="M52" s="66"/>
      <c r="N52" s="66"/>
    </row>
    <row r="53" spans="1:14" x14ac:dyDescent="0.25">
      <c r="A53" s="62">
        <v>44</v>
      </c>
      <c r="B53" s="63" t="s">
        <v>4</v>
      </c>
      <c r="C53" s="63" t="s">
        <v>137</v>
      </c>
      <c r="D53" s="63" t="s">
        <v>4</v>
      </c>
      <c r="E53" s="69"/>
      <c r="F53" s="69"/>
      <c r="G53" s="65"/>
      <c r="H53" s="66" t="s">
        <v>40</v>
      </c>
      <c r="I53" s="66" t="s">
        <v>119</v>
      </c>
      <c r="J53" s="67">
        <v>508242</v>
      </c>
      <c r="K53" s="66">
        <v>1157</v>
      </c>
      <c r="L53" s="66">
        <v>7255</v>
      </c>
      <c r="M53" s="66"/>
      <c r="N53" s="66"/>
    </row>
    <row r="54" spans="1:14" x14ac:dyDescent="0.25">
      <c r="A54" s="18">
        <v>56</v>
      </c>
      <c r="B54" s="63" t="s">
        <v>4</v>
      </c>
      <c r="C54" s="63" t="s">
        <v>138</v>
      </c>
      <c r="D54" s="63" t="s">
        <v>4</v>
      </c>
      <c r="E54" s="69"/>
      <c r="F54" s="69"/>
      <c r="G54" s="65"/>
      <c r="H54" s="66" t="s">
        <v>40</v>
      </c>
      <c r="I54" s="66" t="s">
        <v>119</v>
      </c>
      <c r="J54" s="67">
        <v>508315</v>
      </c>
      <c r="K54" s="66">
        <v>961</v>
      </c>
      <c r="L54" s="66">
        <v>5572</v>
      </c>
      <c r="M54" s="66"/>
      <c r="N54" s="66"/>
    </row>
    <row r="55" spans="1:14" x14ac:dyDescent="0.25">
      <c r="A55" s="18">
        <v>45</v>
      </c>
      <c r="B55" s="63" t="s">
        <v>4</v>
      </c>
      <c r="C55" s="63" t="s">
        <v>139</v>
      </c>
      <c r="D55" s="63" t="s">
        <v>4</v>
      </c>
      <c r="E55" s="69"/>
      <c r="F55" s="69"/>
      <c r="G55" s="65"/>
      <c r="H55" s="66" t="s">
        <v>40</v>
      </c>
      <c r="I55" s="66" t="s">
        <v>129</v>
      </c>
      <c r="J55" s="67">
        <v>508390</v>
      </c>
      <c r="K55" s="66">
        <v>817</v>
      </c>
      <c r="L55" s="66">
        <v>5138</v>
      </c>
      <c r="M55" s="66"/>
      <c r="N55" s="66"/>
    </row>
    <row r="56" spans="1:14" x14ac:dyDescent="0.25">
      <c r="A56" s="18">
        <v>41</v>
      </c>
      <c r="B56" s="63" t="s">
        <v>4</v>
      </c>
      <c r="C56" s="63" t="s">
        <v>140</v>
      </c>
      <c r="D56" s="63" t="s">
        <v>4</v>
      </c>
      <c r="E56" s="69"/>
      <c r="F56" s="69"/>
      <c r="G56" s="65"/>
      <c r="H56" s="66" t="s">
        <v>40</v>
      </c>
      <c r="I56" s="66" t="s">
        <v>125</v>
      </c>
      <c r="J56" s="67">
        <v>508166</v>
      </c>
      <c r="K56" s="66">
        <v>1293</v>
      </c>
      <c r="L56" s="66">
        <v>7181</v>
      </c>
      <c r="M56" s="66"/>
      <c r="N56" s="66"/>
    </row>
    <row r="57" spans="1:14" x14ac:dyDescent="0.25">
      <c r="A57" s="18">
        <v>53</v>
      </c>
      <c r="B57" s="63" t="s">
        <v>4</v>
      </c>
      <c r="C57" s="63" t="s">
        <v>141</v>
      </c>
      <c r="D57" s="63" t="s">
        <v>4</v>
      </c>
      <c r="E57" s="69"/>
      <c r="F57" s="69"/>
      <c r="G57" s="65"/>
      <c r="H57" s="66" t="s">
        <v>40</v>
      </c>
      <c r="I57" s="66" t="s">
        <v>121</v>
      </c>
      <c r="J57" s="67">
        <v>508570</v>
      </c>
      <c r="K57" s="66">
        <v>1360</v>
      </c>
      <c r="L57" s="66">
        <v>6570</v>
      </c>
      <c r="M57" s="66"/>
      <c r="N57" s="66"/>
    </row>
    <row r="58" spans="1:14" x14ac:dyDescent="0.25">
      <c r="A58" s="18">
        <v>54</v>
      </c>
      <c r="B58" s="63" t="s">
        <v>4</v>
      </c>
      <c r="C58" s="63" t="s">
        <v>142</v>
      </c>
      <c r="D58" s="63" t="s">
        <v>4</v>
      </c>
      <c r="E58" s="69"/>
      <c r="F58" s="69"/>
      <c r="G58" s="65"/>
      <c r="H58" s="66" t="s">
        <v>40</v>
      </c>
      <c r="I58" s="66" t="s">
        <v>133</v>
      </c>
      <c r="J58" s="67">
        <v>507652</v>
      </c>
      <c r="K58" s="66">
        <v>993</v>
      </c>
      <c r="L58" s="66">
        <v>6005</v>
      </c>
      <c r="M58" s="66"/>
      <c r="N58" s="66"/>
    </row>
    <row r="59" spans="1:14" x14ac:dyDescent="0.25">
      <c r="A59" s="18">
        <v>46</v>
      </c>
      <c r="B59" s="63" t="s">
        <v>4</v>
      </c>
      <c r="C59" s="63" t="s">
        <v>143</v>
      </c>
      <c r="D59" s="63" t="s">
        <v>4</v>
      </c>
      <c r="E59" s="69"/>
      <c r="F59" s="69"/>
      <c r="G59" s="65"/>
      <c r="H59" s="66" t="s">
        <v>40</v>
      </c>
      <c r="I59" s="66" t="s">
        <v>121</v>
      </c>
      <c r="J59" s="67">
        <v>508517</v>
      </c>
      <c r="K59" s="66">
        <v>1732</v>
      </c>
      <c r="L59" s="66">
        <v>9814</v>
      </c>
      <c r="M59" s="66"/>
      <c r="N59" s="66"/>
    </row>
    <row r="60" spans="1:14" x14ac:dyDescent="0.25">
      <c r="A60" s="18">
        <v>55</v>
      </c>
      <c r="B60" s="63" t="s">
        <v>4</v>
      </c>
      <c r="C60" s="63" t="s">
        <v>144</v>
      </c>
      <c r="D60" s="63" t="s">
        <v>4</v>
      </c>
      <c r="E60" s="69"/>
      <c r="F60" s="69"/>
      <c r="G60" s="65"/>
      <c r="H60" s="66" t="s">
        <v>40</v>
      </c>
      <c r="I60" s="66" t="s">
        <v>119</v>
      </c>
      <c r="J60" s="67">
        <v>508279</v>
      </c>
      <c r="K60" s="66">
        <v>941</v>
      </c>
      <c r="L60" s="66">
        <v>5557</v>
      </c>
      <c r="M60" s="66"/>
      <c r="N60" s="66"/>
    </row>
    <row r="61" spans="1:14" x14ac:dyDescent="0.25">
      <c r="A61" s="18">
        <v>57</v>
      </c>
      <c r="B61" s="63" t="s">
        <v>5</v>
      </c>
      <c r="C61" s="63" t="s">
        <v>145</v>
      </c>
      <c r="D61" s="63" t="s">
        <v>5</v>
      </c>
      <c r="E61" s="69"/>
      <c r="F61" s="69"/>
      <c r="G61" s="65"/>
      <c r="H61" s="66" t="s">
        <v>5</v>
      </c>
      <c r="I61" s="66" t="s">
        <v>146</v>
      </c>
      <c r="J61" s="67">
        <v>521965</v>
      </c>
      <c r="K61" s="66">
        <v>1150</v>
      </c>
      <c r="L61" s="66">
        <v>6328</v>
      </c>
      <c r="M61" s="66"/>
      <c r="N61" s="66"/>
    </row>
    <row r="62" spans="1:14" x14ac:dyDescent="0.25">
      <c r="A62" s="18">
        <v>58</v>
      </c>
      <c r="B62" s="63" t="s">
        <v>5</v>
      </c>
      <c r="C62" s="76" t="s">
        <v>147</v>
      </c>
      <c r="D62" s="63" t="s">
        <v>5</v>
      </c>
      <c r="E62" s="69"/>
      <c r="F62" s="69"/>
      <c r="G62" s="65"/>
      <c r="H62" s="66" t="s">
        <v>5</v>
      </c>
      <c r="I62" s="66" t="s">
        <v>148</v>
      </c>
      <c r="J62" s="67">
        <v>521868</v>
      </c>
      <c r="K62" s="66">
        <v>955</v>
      </c>
      <c r="L62" s="66">
        <v>5802</v>
      </c>
      <c r="M62" s="66"/>
      <c r="N62" s="66"/>
    </row>
    <row r="63" spans="1:14" x14ac:dyDescent="0.25">
      <c r="A63" s="18">
        <v>59</v>
      </c>
      <c r="B63" s="63" t="s">
        <v>5</v>
      </c>
      <c r="C63" s="63" t="s">
        <v>149</v>
      </c>
      <c r="D63" s="63" t="s">
        <v>5</v>
      </c>
      <c r="E63" s="69"/>
      <c r="F63" s="69"/>
      <c r="G63" s="65"/>
      <c r="H63" s="66" t="s">
        <v>5</v>
      </c>
      <c r="I63" s="66" t="s">
        <v>150</v>
      </c>
      <c r="J63" s="67">
        <v>522346</v>
      </c>
      <c r="K63" s="66">
        <v>1192</v>
      </c>
      <c r="L63" s="66">
        <v>5584</v>
      </c>
      <c r="M63" s="66"/>
      <c r="N63" s="66"/>
    </row>
    <row r="64" spans="1:14" x14ac:dyDescent="0.25">
      <c r="A64" s="18">
        <v>60</v>
      </c>
      <c r="B64" s="63" t="s">
        <v>5</v>
      </c>
      <c r="C64" s="63" t="s">
        <v>151</v>
      </c>
      <c r="D64" s="63" t="s">
        <v>5</v>
      </c>
      <c r="E64" s="69"/>
      <c r="F64" s="69"/>
      <c r="G64" s="65"/>
      <c r="H64" s="66" t="s">
        <v>5</v>
      </c>
      <c r="I64" s="66" t="s">
        <v>148</v>
      </c>
      <c r="J64" s="67">
        <v>521876</v>
      </c>
      <c r="K64" s="66">
        <v>1915</v>
      </c>
      <c r="L64" s="66">
        <v>8809</v>
      </c>
      <c r="M64" s="66"/>
      <c r="N64" s="66"/>
    </row>
    <row r="65" spans="1:14" x14ac:dyDescent="0.25">
      <c r="A65" s="18">
        <v>61</v>
      </c>
      <c r="B65" s="63" t="s">
        <v>5</v>
      </c>
      <c r="C65" s="63" t="s">
        <v>152</v>
      </c>
      <c r="D65" s="63" t="s">
        <v>5</v>
      </c>
      <c r="E65" s="69"/>
      <c r="F65" s="69"/>
      <c r="G65" s="65" t="s">
        <v>91</v>
      </c>
      <c r="H65" s="66" t="s">
        <v>5</v>
      </c>
      <c r="I65" s="66" t="s">
        <v>148</v>
      </c>
      <c r="J65" s="67">
        <v>521878</v>
      </c>
      <c r="K65" s="66">
        <v>1744</v>
      </c>
      <c r="L65" s="66">
        <v>7921</v>
      </c>
      <c r="M65" s="66"/>
      <c r="N65" s="66"/>
    </row>
    <row r="66" spans="1:14" x14ac:dyDescent="0.25">
      <c r="A66" s="18">
        <v>62</v>
      </c>
      <c r="B66" s="63" t="s">
        <v>6</v>
      </c>
      <c r="C66" s="77" t="s">
        <v>153</v>
      </c>
      <c r="D66" s="63" t="s">
        <v>6</v>
      </c>
      <c r="E66" s="69"/>
      <c r="F66" s="69"/>
      <c r="G66" s="65"/>
      <c r="H66" s="66" t="s">
        <v>6</v>
      </c>
      <c r="I66" s="66" t="s">
        <v>154</v>
      </c>
      <c r="J66" s="67">
        <v>516693</v>
      </c>
      <c r="K66" s="66">
        <v>999</v>
      </c>
      <c r="L66" s="66">
        <v>4972</v>
      </c>
      <c r="M66" s="66"/>
      <c r="N66" s="66"/>
    </row>
    <row r="67" spans="1:14" x14ac:dyDescent="0.25">
      <c r="A67" s="18">
        <v>63</v>
      </c>
      <c r="B67" s="63" t="s">
        <v>6</v>
      </c>
      <c r="C67" s="77" t="s">
        <v>155</v>
      </c>
      <c r="D67" s="63" t="s">
        <v>6</v>
      </c>
      <c r="E67" s="69"/>
      <c r="F67" s="69"/>
      <c r="G67" s="65"/>
      <c r="H67" s="66" t="s">
        <v>6</v>
      </c>
      <c r="I67" s="66" t="s">
        <v>156</v>
      </c>
      <c r="J67" s="67">
        <v>516633</v>
      </c>
      <c r="K67" s="66">
        <v>1149</v>
      </c>
      <c r="L67" s="66">
        <v>7100</v>
      </c>
      <c r="M67" s="66"/>
      <c r="N67" s="66"/>
    </row>
    <row r="68" spans="1:14" x14ac:dyDescent="0.25">
      <c r="A68" s="18">
        <v>64</v>
      </c>
      <c r="B68" s="63" t="s">
        <v>6</v>
      </c>
      <c r="C68" s="77" t="s">
        <v>157</v>
      </c>
      <c r="D68" s="63" t="s">
        <v>6</v>
      </c>
      <c r="E68" s="69"/>
      <c r="F68" s="69"/>
      <c r="G68" s="65"/>
      <c r="H68" s="66" t="s">
        <v>6</v>
      </c>
      <c r="I68" s="66" t="s">
        <v>158</v>
      </c>
      <c r="J68" s="67">
        <v>516772</v>
      </c>
      <c r="K68" s="66">
        <v>1282</v>
      </c>
      <c r="L68" s="66">
        <v>9188</v>
      </c>
      <c r="M68" s="66"/>
      <c r="N68" s="66"/>
    </row>
    <row r="69" spans="1:14" x14ac:dyDescent="0.25">
      <c r="A69" s="18">
        <v>65</v>
      </c>
      <c r="B69" s="63" t="s">
        <v>6</v>
      </c>
      <c r="C69" s="77" t="s">
        <v>159</v>
      </c>
      <c r="D69" s="63" t="s">
        <v>6</v>
      </c>
      <c r="E69" s="69"/>
      <c r="F69" s="69"/>
      <c r="G69" s="65"/>
      <c r="H69" s="66" t="s">
        <v>6</v>
      </c>
      <c r="I69" s="66" t="s">
        <v>158</v>
      </c>
      <c r="J69" s="67">
        <v>516773</v>
      </c>
      <c r="K69" s="66">
        <v>985</v>
      </c>
      <c r="L69" s="66">
        <v>7238</v>
      </c>
      <c r="M69" s="66"/>
      <c r="N69" s="66"/>
    </row>
    <row r="70" spans="1:14" x14ac:dyDescent="0.25">
      <c r="A70" s="18">
        <v>66</v>
      </c>
      <c r="B70" s="63" t="s">
        <v>6</v>
      </c>
      <c r="C70" s="77" t="s">
        <v>160</v>
      </c>
      <c r="D70" s="63" t="s">
        <v>6</v>
      </c>
      <c r="E70" s="69"/>
      <c r="F70" s="69"/>
      <c r="G70" s="65"/>
      <c r="H70" s="66" t="s">
        <v>6</v>
      </c>
      <c r="I70" s="66" t="s">
        <v>156</v>
      </c>
      <c r="J70" s="67">
        <v>516617</v>
      </c>
      <c r="K70" s="66">
        <v>1139</v>
      </c>
      <c r="L70" s="66">
        <v>5990</v>
      </c>
      <c r="M70" s="66"/>
      <c r="N70" s="66"/>
    </row>
    <row r="71" spans="1:14" x14ac:dyDescent="0.25">
      <c r="A71" s="18">
        <v>67</v>
      </c>
      <c r="B71" s="63" t="s">
        <v>6</v>
      </c>
      <c r="C71" s="77" t="s">
        <v>161</v>
      </c>
      <c r="D71" s="63" t="s">
        <v>6</v>
      </c>
      <c r="E71" s="69"/>
      <c r="F71" s="69"/>
      <c r="G71" s="65"/>
      <c r="H71" s="66" t="s">
        <v>6</v>
      </c>
      <c r="I71" s="66" t="s">
        <v>158</v>
      </c>
      <c r="J71" s="67">
        <v>516792</v>
      </c>
      <c r="K71" s="66">
        <v>893</v>
      </c>
      <c r="L71" s="66">
        <v>5682</v>
      </c>
      <c r="M71" s="66"/>
      <c r="N71" s="66"/>
    </row>
    <row r="72" spans="1:14" x14ac:dyDescent="0.25">
      <c r="A72" s="18">
        <v>68</v>
      </c>
      <c r="B72" s="63" t="s">
        <v>6</v>
      </c>
      <c r="C72" s="77" t="s">
        <v>162</v>
      </c>
      <c r="D72" s="63" t="s">
        <v>6</v>
      </c>
      <c r="E72" s="69"/>
      <c r="F72" s="69"/>
      <c r="G72" s="65"/>
      <c r="H72" s="66" t="s">
        <v>6</v>
      </c>
      <c r="I72" s="66" t="s">
        <v>156</v>
      </c>
      <c r="J72" s="67">
        <v>516574</v>
      </c>
      <c r="K72" s="66">
        <v>970</v>
      </c>
      <c r="L72" s="66">
        <v>5509</v>
      </c>
      <c r="M72" s="66"/>
      <c r="N72" s="66"/>
    </row>
    <row r="73" spans="1:14" x14ac:dyDescent="0.25">
      <c r="A73" s="18">
        <v>69</v>
      </c>
      <c r="B73" s="63" t="s">
        <v>6</v>
      </c>
      <c r="C73" s="77" t="s">
        <v>163</v>
      </c>
      <c r="D73" s="63" t="s">
        <v>6</v>
      </c>
      <c r="E73" s="69"/>
      <c r="F73" s="69"/>
      <c r="G73" s="65"/>
      <c r="H73" s="66" t="s">
        <v>6</v>
      </c>
      <c r="I73" s="66" t="s">
        <v>6</v>
      </c>
      <c r="J73" s="67">
        <v>516280</v>
      </c>
      <c r="K73" s="66">
        <v>972</v>
      </c>
      <c r="L73" s="66">
        <v>5486</v>
      </c>
      <c r="M73" s="66"/>
      <c r="N73" s="66"/>
    </row>
    <row r="74" spans="1:14" x14ac:dyDescent="0.25">
      <c r="A74" s="18">
        <v>70</v>
      </c>
      <c r="B74" s="63" t="s">
        <v>6</v>
      </c>
      <c r="C74" s="66" t="s">
        <v>164</v>
      </c>
      <c r="D74" s="63" t="s">
        <v>6</v>
      </c>
      <c r="E74" s="69"/>
      <c r="F74" s="69"/>
      <c r="G74" s="65"/>
      <c r="H74" s="66" t="s">
        <v>6</v>
      </c>
      <c r="I74" s="66" t="s">
        <v>158</v>
      </c>
      <c r="J74" s="67">
        <v>516717</v>
      </c>
      <c r="K74" s="66">
        <v>841</v>
      </c>
      <c r="L74" s="66">
        <v>5148</v>
      </c>
      <c r="M74" s="66"/>
      <c r="N74" s="66"/>
    </row>
    <row r="75" spans="1:14" x14ac:dyDescent="0.25">
      <c r="A75" s="18">
        <v>71</v>
      </c>
      <c r="B75" s="63" t="s">
        <v>7</v>
      </c>
      <c r="C75" s="78" t="s">
        <v>165</v>
      </c>
      <c r="D75" s="63" t="s">
        <v>7</v>
      </c>
      <c r="E75" s="69"/>
      <c r="F75" s="69"/>
      <c r="G75" s="65"/>
      <c r="H75" s="66" t="s">
        <v>7</v>
      </c>
      <c r="I75" s="66" t="s">
        <v>166</v>
      </c>
      <c r="J75" s="67">
        <v>511823</v>
      </c>
      <c r="K75" s="66">
        <v>868</v>
      </c>
      <c r="L75" s="66">
        <v>5063</v>
      </c>
      <c r="M75" s="66"/>
      <c r="N75" s="66"/>
    </row>
    <row r="76" spans="1:14" x14ac:dyDescent="0.25">
      <c r="A76" s="18">
        <v>72</v>
      </c>
      <c r="B76" s="63" t="s">
        <v>7</v>
      </c>
      <c r="C76" s="78" t="s">
        <v>167</v>
      </c>
      <c r="D76" s="63" t="s">
        <v>7</v>
      </c>
      <c r="E76" s="69"/>
      <c r="F76" s="69"/>
      <c r="G76" s="65"/>
      <c r="H76" s="66" t="s">
        <v>7</v>
      </c>
      <c r="I76" s="66" t="s">
        <v>7</v>
      </c>
      <c r="J76" s="67">
        <v>516014</v>
      </c>
      <c r="K76" s="66">
        <v>1062</v>
      </c>
      <c r="L76" s="66">
        <v>6719</v>
      </c>
      <c r="M76" s="66"/>
      <c r="N76" s="66"/>
    </row>
    <row r="77" spans="1:14" x14ac:dyDescent="0.25">
      <c r="A77" s="18">
        <v>73</v>
      </c>
      <c r="B77" s="63" t="s">
        <v>7</v>
      </c>
      <c r="C77" s="78" t="s">
        <v>168</v>
      </c>
      <c r="D77" s="63" t="s">
        <v>7</v>
      </c>
      <c r="E77" s="69"/>
      <c r="F77" s="69"/>
      <c r="G77" s="65"/>
      <c r="H77" s="66" t="s">
        <v>1</v>
      </c>
      <c r="I77" s="66" t="s">
        <v>169</v>
      </c>
      <c r="J77" s="67">
        <v>511872</v>
      </c>
      <c r="K77" s="66">
        <v>1002</v>
      </c>
      <c r="L77" s="66">
        <v>6339</v>
      </c>
      <c r="M77" s="66"/>
      <c r="N77" s="66"/>
    </row>
    <row r="78" spans="1:14" x14ac:dyDescent="0.25">
      <c r="A78" s="18">
        <v>74</v>
      </c>
      <c r="B78" s="63" t="s">
        <v>7</v>
      </c>
      <c r="C78" s="66" t="s">
        <v>170</v>
      </c>
      <c r="D78" s="63" t="s">
        <v>7</v>
      </c>
      <c r="E78" s="69"/>
      <c r="F78" s="69"/>
      <c r="G78" s="65"/>
      <c r="H78" s="66" t="s">
        <v>7</v>
      </c>
      <c r="I78" s="66" t="s">
        <v>171</v>
      </c>
      <c r="J78" s="67">
        <v>516143</v>
      </c>
      <c r="K78" s="66">
        <v>1000</v>
      </c>
      <c r="L78" s="66">
        <v>5394</v>
      </c>
      <c r="M78" s="66"/>
      <c r="N78" s="66"/>
    </row>
    <row r="79" spans="1:14" x14ac:dyDescent="0.25">
      <c r="A79" s="18">
        <v>75</v>
      </c>
      <c r="B79" s="63" t="s">
        <v>8</v>
      </c>
      <c r="C79" s="63" t="s">
        <v>172</v>
      </c>
      <c r="D79" s="63" t="s">
        <v>8</v>
      </c>
      <c r="E79" s="69"/>
      <c r="F79" s="69"/>
      <c r="G79" s="65"/>
      <c r="H79" s="66" t="s">
        <v>41</v>
      </c>
      <c r="I79" s="66" t="s">
        <v>173</v>
      </c>
      <c r="J79" s="67">
        <v>520388</v>
      </c>
      <c r="K79" s="66">
        <v>981</v>
      </c>
      <c r="L79" s="66">
        <v>5835</v>
      </c>
      <c r="M79" s="66"/>
      <c r="N79" s="66"/>
    </row>
    <row r="80" spans="1:14" x14ac:dyDescent="0.25">
      <c r="A80" s="18">
        <v>76</v>
      </c>
      <c r="B80" s="63" t="s">
        <v>9</v>
      </c>
      <c r="C80" s="79" t="s">
        <v>174</v>
      </c>
      <c r="D80" s="63" t="s">
        <v>9</v>
      </c>
      <c r="E80" s="69"/>
      <c r="F80" s="69"/>
      <c r="G80" s="65"/>
      <c r="H80" s="66" t="s">
        <v>42</v>
      </c>
      <c r="I80" s="66" t="s">
        <v>175</v>
      </c>
      <c r="J80" s="67">
        <v>519373</v>
      </c>
      <c r="K80" s="66">
        <v>722</v>
      </c>
      <c r="L80" s="66">
        <v>5217</v>
      </c>
      <c r="M80" s="66"/>
      <c r="N80" s="66"/>
    </row>
    <row r="81" spans="1:14" x14ac:dyDescent="0.25">
      <c r="A81" s="18">
        <v>77</v>
      </c>
      <c r="B81" s="63" t="s">
        <v>9</v>
      </c>
      <c r="C81" s="79" t="s">
        <v>176</v>
      </c>
      <c r="D81" s="63" t="s">
        <v>9</v>
      </c>
      <c r="E81" s="69"/>
      <c r="F81" s="69"/>
      <c r="G81" s="65"/>
      <c r="H81" s="66" t="s">
        <v>42</v>
      </c>
      <c r="I81" s="66" t="s">
        <v>177</v>
      </c>
      <c r="J81" s="67">
        <v>519540</v>
      </c>
      <c r="K81" s="66">
        <v>847</v>
      </c>
      <c r="L81" s="66">
        <v>5437</v>
      </c>
      <c r="M81" s="66"/>
      <c r="N81" s="66"/>
    </row>
    <row r="82" spans="1:14" x14ac:dyDescent="0.25">
      <c r="A82" s="18">
        <v>78</v>
      </c>
      <c r="B82" s="63" t="s">
        <v>9</v>
      </c>
      <c r="C82" s="79" t="s">
        <v>178</v>
      </c>
      <c r="D82" s="63" t="s">
        <v>9</v>
      </c>
      <c r="E82" s="69"/>
      <c r="F82" s="69"/>
      <c r="G82" s="65"/>
      <c r="H82" s="66" t="s">
        <v>42</v>
      </c>
      <c r="I82" s="66" t="s">
        <v>42</v>
      </c>
      <c r="J82" s="67">
        <v>519398</v>
      </c>
      <c r="K82" s="66">
        <v>808</v>
      </c>
      <c r="L82" s="66">
        <v>5448</v>
      </c>
      <c r="M82" s="66"/>
      <c r="N82" s="66"/>
    </row>
    <row r="83" spans="1:14" x14ac:dyDescent="0.25">
      <c r="A83" s="18">
        <v>79</v>
      </c>
      <c r="B83" s="63" t="s">
        <v>9</v>
      </c>
      <c r="C83" s="79" t="s">
        <v>179</v>
      </c>
      <c r="D83" s="63" t="s">
        <v>9</v>
      </c>
      <c r="E83" s="69"/>
      <c r="F83" s="69"/>
      <c r="G83" s="65"/>
      <c r="H83" s="66" t="s">
        <v>42</v>
      </c>
      <c r="I83" s="66" t="s">
        <v>42</v>
      </c>
      <c r="J83" s="67">
        <v>519404</v>
      </c>
      <c r="K83" s="66">
        <v>877</v>
      </c>
      <c r="L83" s="66">
        <v>5580</v>
      </c>
      <c r="M83" s="66"/>
      <c r="N83" s="66"/>
    </row>
    <row r="84" spans="1:14" x14ac:dyDescent="0.25">
      <c r="A84" s="18">
        <v>80</v>
      </c>
      <c r="B84" s="63" t="s">
        <v>9</v>
      </c>
      <c r="C84" s="79" t="s">
        <v>180</v>
      </c>
      <c r="D84" s="63" t="s">
        <v>9</v>
      </c>
      <c r="E84" s="69"/>
      <c r="F84" s="69"/>
      <c r="G84" s="65"/>
      <c r="H84" s="66" t="s">
        <v>42</v>
      </c>
      <c r="I84" s="66" t="s">
        <v>177</v>
      </c>
      <c r="J84" s="67">
        <v>519513</v>
      </c>
      <c r="K84" s="66">
        <v>854</v>
      </c>
      <c r="L84" s="66">
        <v>5638</v>
      </c>
      <c r="M84" s="66"/>
      <c r="N84" s="66"/>
    </row>
    <row r="85" spans="1:14" x14ac:dyDescent="0.25">
      <c r="A85" s="18">
        <v>81</v>
      </c>
      <c r="B85" s="63" t="s">
        <v>9</v>
      </c>
      <c r="C85" s="79" t="s">
        <v>181</v>
      </c>
      <c r="D85" s="63" t="s">
        <v>9</v>
      </c>
      <c r="E85" s="69"/>
      <c r="F85" s="69"/>
      <c r="G85" s="65"/>
      <c r="H85" s="66" t="s">
        <v>42</v>
      </c>
      <c r="I85" s="66" t="s">
        <v>177</v>
      </c>
      <c r="J85" s="67">
        <v>519519</v>
      </c>
      <c r="K85" s="66">
        <v>881</v>
      </c>
      <c r="L85" s="66">
        <v>5697</v>
      </c>
      <c r="M85" s="66"/>
      <c r="N85" s="66"/>
    </row>
    <row r="86" spans="1:14" x14ac:dyDescent="0.25">
      <c r="A86" s="18">
        <v>82</v>
      </c>
      <c r="B86" s="63" t="s">
        <v>9</v>
      </c>
      <c r="C86" s="79" t="s">
        <v>182</v>
      </c>
      <c r="D86" s="63" t="s">
        <v>9</v>
      </c>
      <c r="E86" s="69"/>
      <c r="F86" s="69"/>
      <c r="G86" s="65"/>
      <c r="H86" s="66" t="s">
        <v>42</v>
      </c>
      <c r="I86" s="66" t="s">
        <v>183</v>
      </c>
      <c r="J86" s="67">
        <v>519056</v>
      </c>
      <c r="K86" s="66">
        <v>954</v>
      </c>
      <c r="L86" s="66">
        <v>6001</v>
      </c>
      <c r="M86" s="66"/>
      <c r="N86" s="66"/>
    </row>
    <row r="87" spans="1:14" s="88" customFormat="1" x14ac:dyDescent="0.25">
      <c r="A87" s="80">
        <v>83</v>
      </c>
      <c r="B87" s="81" t="s">
        <v>9</v>
      </c>
      <c r="C87" s="82" t="s">
        <v>374</v>
      </c>
      <c r="D87" s="81" t="s">
        <v>9</v>
      </c>
      <c r="E87" s="83"/>
      <c r="F87" s="83"/>
      <c r="G87" s="84"/>
      <c r="H87" s="85" t="s">
        <v>42</v>
      </c>
      <c r="I87" s="85" t="s">
        <v>42</v>
      </c>
      <c r="J87" s="86">
        <v>519397</v>
      </c>
      <c r="K87" s="87">
        <v>928</v>
      </c>
      <c r="L87" s="87">
        <v>6459</v>
      </c>
      <c r="M87" s="87" t="s">
        <v>478</v>
      </c>
      <c r="N87" s="87" t="s">
        <v>479</v>
      </c>
    </row>
    <row r="88" spans="1:14" x14ac:dyDescent="0.25">
      <c r="A88" s="18">
        <v>84</v>
      </c>
      <c r="B88" s="63" t="s">
        <v>9</v>
      </c>
      <c r="C88" s="79" t="s">
        <v>184</v>
      </c>
      <c r="D88" s="63" t="s">
        <v>9</v>
      </c>
      <c r="E88" s="69"/>
      <c r="F88" s="69"/>
      <c r="G88" s="65"/>
      <c r="H88" s="66" t="s">
        <v>42</v>
      </c>
      <c r="I88" s="66" t="s">
        <v>183</v>
      </c>
      <c r="J88" s="67">
        <v>519085</v>
      </c>
      <c r="K88" s="66">
        <v>1151</v>
      </c>
      <c r="L88" s="66">
        <v>6734</v>
      </c>
      <c r="M88" s="66"/>
      <c r="N88" s="66"/>
    </row>
    <row r="89" spans="1:14" x14ac:dyDescent="0.25">
      <c r="A89" s="18">
        <v>85</v>
      </c>
      <c r="B89" s="63" t="s">
        <v>9</v>
      </c>
      <c r="C89" s="79" t="s">
        <v>185</v>
      </c>
      <c r="D89" s="63" t="s">
        <v>9</v>
      </c>
      <c r="E89" s="69"/>
      <c r="F89" s="69"/>
      <c r="G89" s="65"/>
      <c r="H89" s="66" t="s">
        <v>42</v>
      </c>
      <c r="I89" s="66" t="s">
        <v>183</v>
      </c>
      <c r="J89" s="67">
        <v>518994</v>
      </c>
      <c r="K89" s="66">
        <v>1170</v>
      </c>
      <c r="L89" s="66">
        <v>7218</v>
      </c>
      <c r="M89" s="66"/>
      <c r="N89" s="66"/>
    </row>
    <row r="90" spans="1:14" x14ac:dyDescent="0.25">
      <c r="A90" s="18">
        <v>86</v>
      </c>
      <c r="B90" s="63" t="s">
        <v>9</v>
      </c>
      <c r="C90" s="79" t="s">
        <v>186</v>
      </c>
      <c r="D90" s="63" t="s">
        <v>9</v>
      </c>
      <c r="E90" s="69"/>
      <c r="F90" s="69"/>
      <c r="G90" s="65"/>
      <c r="H90" s="72" t="s">
        <v>42</v>
      </c>
      <c r="I90" s="72" t="s">
        <v>177</v>
      </c>
      <c r="J90" s="73">
        <v>519531</v>
      </c>
      <c r="K90" s="71">
        <v>1218</v>
      </c>
      <c r="L90" s="71">
        <v>7863</v>
      </c>
      <c r="M90" s="66"/>
      <c r="N90" s="66"/>
    </row>
    <row r="91" spans="1:14" x14ac:dyDescent="0.25">
      <c r="A91" s="18">
        <v>87</v>
      </c>
      <c r="B91" s="63" t="s">
        <v>9</v>
      </c>
      <c r="C91" s="79" t="s">
        <v>187</v>
      </c>
      <c r="D91" s="63" t="s">
        <v>9</v>
      </c>
      <c r="E91" s="69"/>
      <c r="F91" s="69"/>
      <c r="G91" s="65"/>
      <c r="H91" s="66" t="s">
        <v>42</v>
      </c>
      <c r="I91" s="66" t="s">
        <v>188</v>
      </c>
      <c r="J91" s="67">
        <v>519195</v>
      </c>
      <c r="K91" s="66">
        <v>1126</v>
      </c>
      <c r="L91" s="66">
        <v>7962</v>
      </c>
      <c r="M91" s="66"/>
      <c r="N91" s="66"/>
    </row>
    <row r="92" spans="1:14" x14ac:dyDescent="0.25">
      <c r="A92" s="18">
        <v>88</v>
      </c>
      <c r="B92" s="63" t="s">
        <v>9</v>
      </c>
      <c r="C92" s="79" t="s">
        <v>189</v>
      </c>
      <c r="D92" s="63" t="s">
        <v>9</v>
      </c>
      <c r="E92" s="69"/>
      <c r="F92" s="69"/>
      <c r="G92" s="65"/>
      <c r="H92" s="66" t="s">
        <v>42</v>
      </c>
      <c r="I92" s="66" t="s">
        <v>183</v>
      </c>
      <c r="J92" s="67">
        <v>519086</v>
      </c>
      <c r="K92" s="66">
        <v>1447</v>
      </c>
      <c r="L92" s="66">
        <v>8522</v>
      </c>
      <c r="M92" s="66"/>
      <c r="N92" s="66"/>
    </row>
    <row r="93" spans="1:14" x14ac:dyDescent="0.25">
      <c r="A93" s="18">
        <v>89</v>
      </c>
      <c r="B93" s="63" t="s">
        <v>9</v>
      </c>
      <c r="C93" s="79" t="s">
        <v>190</v>
      </c>
      <c r="D93" s="63" t="s">
        <v>9</v>
      </c>
      <c r="E93" s="69"/>
      <c r="F93" s="69"/>
      <c r="G93" s="65"/>
      <c r="H93" s="72" t="s">
        <v>42</v>
      </c>
      <c r="I93" s="72" t="s">
        <v>42</v>
      </c>
      <c r="J93" s="73">
        <v>519434</v>
      </c>
      <c r="K93" s="71">
        <v>1314</v>
      </c>
      <c r="L93" s="71">
        <v>9957</v>
      </c>
      <c r="M93" s="66"/>
      <c r="N93" s="66"/>
    </row>
    <row r="94" spans="1:14" x14ac:dyDescent="0.25">
      <c r="A94" s="18">
        <v>90</v>
      </c>
      <c r="B94" s="63" t="s">
        <v>9</v>
      </c>
      <c r="C94" s="79" t="s">
        <v>191</v>
      </c>
      <c r="D94" s="63" t="s">
        <v>9</v>
      </c>
      <c r="E94" s="69"/>
      <c r="F94" s="69"/>
      <c r="G94" s="65"/>
      <c r="H94" s="66" t="s">
        <v>42</v>
      </c>
      <c r="I94" s="66" t="s">
        <v>188</v>
      </c>
      <c r="J94" s="67">
        <v>519095</v>
      </c>
      <c r="K94" s="66">
        <v>814</v>
      </c>
      <c r="L94" s="66">
        <v>5013</v>
      </c>
      <c r="M94" s="66"/>
      <c r="N94" s="66"/>
    </row>
    <row r="95" spans="1:14" x14ac:dyDescent="0.25">
      <c r="A95" s="18">
        <v>91</v>
      </c>
      <c r="B95" s="63" t="s">
        <v>9</v>
      </c>
      <c r="C95" s="79" t="s">
        <v>192</v>
      </c>
      <c r="D95" s="63" t="s">
        <v>9</v>
      </c>
      <c r="E95" s="69"/>
      <c r="F95" s="69"/>
      <c r="G95" s="65"/>
      <c r="H95" s="66" t="s">
        <v>42</v>
      </c>
      <c r="I95" s="66" t="s">
        <v>188</v>
      </c>
      <c r="J95" s="67">
        <v>519189</v>
      </c>
      <c r="K95" s="66">
        <v>742</v>
      </c>
      <c r="L95" s="66">
        <v>5053</v>
      </c>
      <c r="M95" s="66"/>
      <c r="N95" s="66"/>
    </row>
    <row r="96" spans="1:14" x14ac:dyDescent="0.25">
      <c r="A96" s="18">
        <v>92</v>
      </c>
      <c r="B96" s="63" t="s">
        <v>9</v>
      </c>
      <c r="C96" s="79" t="s">
        <v>193</v>
      </c>
      <c r="D96" s="63" t="s">
        <v>9</v>
      </c>
      <c r="E96" s="69"/>
      <c r="F96" s="69"/>
      <c r="G96" s="65"/>
      <c r="H96" s="66" t="s">
        <v>42</v>
      </c>
      <c r="I96" s="66" t="s">
        <v>194</v>
      </c>
      <c r="J96" s="67">
        <v>519645</v>
      </c>
      <c r="K96" s="66">
        <v>688</v>
      </c>
      <c r="L96" s="66">
        <v>5256</v>
      </c>
      <c r="M96" s="66"/>
      <c r="N96" s="66"/>
    </row>
    <row r="97" spans="1:14" x14ac:dyDescent="0.25">
      <c r="A97" s="18">
        <v>93</v>
      </c>
      <c r="B97" s="63" t="s">
        <v>9</v>
      </c>
      <c r="C97" s="66" t="s">
        <v>195</v>
      </c>
      <c r="D97" s="63" t="s">
        <v>9</v>
      </c>
      <c r="E97" s="69"/>
      <c r="F97" s="69"/>
      <c r="G97" s="65"/>
      <c r="H97" s="66" t="s">
        <v>42</v>
      </c>
      <c r="I97" s="66" t="s">
        <v>177</v>
      </c>
      <c r="J97" s="67">
        <v>519515</v>
      </c>
      <c r="K97" s="66">
        <v>858</v>
      </c>
      <c r="L97" s="66">
        <v>5323</v>
      </c>
      <c r="M97" s="66"/>
      <c r="N97" s="66"/>
    </row>
    <row r="98" spans="1:14" x14ac:dyDescent="0.25">
      <c r="A98" s="18">
        <v>94</v>
      </c>
      <c r="B98" s="63" t="s">
        <v>9</v>
      </c>
      <c r="C98" s="79" t="s">
        <v>196</v>
      </c>
      <c r="D98" s="63" t="s">
        <v>9</v>
      </c>
      <c r="E98" s="69"/>
      <c r="F98" s="69"/>
      <c r="G98" s="65"/>
      <c r="H98" s="66" t="s">
        <v>42</v>
      </c>
      <c r="I98" s="66" t="s">
        <v>194</v>
      </c>
      <c r="J98" s="67">
        <v>519625</v>
      </c>
      <c r="K98" s="66">
        <v>729</v>
      </c>
      <c r="L98" s="66">
        <v>5351</v>
      </c>
      <c r="M98" s="66"/>
      <c r="N98" s="66"/>
    </row>
    <row r="99" spans="1:14" x14ac:dyDescent="0.25">
      <c r="A99" s="18">
        <v>95</v>
      </c>
      <c r="B99" s="63" t="s">
        <v>9</v>
      </c>
      <c r="C99" s="79" t="s">
        <v>197</v>
      </c>
      <c r="D99" s="63" t="s">
        <v>9</v>
      </c>
      <c r="E99" s="69"/>
      <c r="F99" s="69"/>
      <c r="G99" s="65"/>
      <c r="H99" s="66" t="s">
        <v>42</v>
      </c>
      <c r="I99" s="66" t="s">
        <v>188</v>
      </c>
      <c r="J99" s="67">
        <v>519112</v>
      </c>
      <c r="K99" s="66">
        <v>830</v>
      </c>
      <c r="L99" s="66">
        <v>5357</v>
      </c>
      <c r="M99" s="66"/>
      <c r="N99" s="66"/>
    </row>
    <row r="100" spans="1:14" x14ac:dyDescent="0.25">
      <c r="A100" s="18">
        <v>96</v>
      </c>
      <c r="B100" s="63" t="s">
        <v>9</v>
      </c>
      <c r="C100" s="79" t="s">
        <v>198</v>
      </c>
      <c r="D100" s="63" t="s">
        <v>9</v>
      </c>
      <c r="E100" s="69"/>
      <c r="F100" s="69"/>
      <c r="G100" s="65"/>
      <c r="H100" s="66" t="s">
        <v>42</v>
      </c>
      <c r="I100" s="66" t="s">
        <v>199</v>
      </c>
      <c r="J100" s="67">
        <v>519501</v>
      </c>
      <c r="K100" s="66">
        <v>819</v>
      </c>
      <c r="L100" s="66">
        <v>5433</v>
      </c>
      <c r="M100" s="66"/>
      <c r="N100" s="66"/>
    </row>
    <row r="101" spans="1:14" x14ac:dyDescent="0.25">
      <c r="A101" s="18">
        <v>97</v>
      </c>
      <c r="B101" s="63" t="s">
        <v>9</v>
      </c>
      <c r="C101" s="79" t="s">
        <v>200</v>
      </c>
      <c r="D101" s="63" t="s">
        <v>9</v>
      </c>
      <c r="E101" s="69"/>
      <c r="F101" s="69"/>
      <c r="G101" s="65"/>
      <c r="H101" s="66" t="s">
        <v>42</v>
      </c>
      <c r="I101" s="66" t="s">
        <v>194</v>
      </c>
      <c r="J101" s="67">
        <v>519614</v>
      </c>
      <c r="K101" s="66">
        <v>840</v>
      </c>
      <c r="L101" s="66">
        <v>5503</v>
      </c>
      <c r="M101" s="66"/>
      <c r="N101" s="66"/>
    </row>
    <row r="102" spans="1:14" x14ac:dyDescent="0.25">
      <c r="A102" s="18">
        <v>98</v>
      </c>
      <c r="B102" s="63" t="s">
        <v>9</v>
      </c>
      <c r="C102" s="79" t="s">
        <v>201</v>
      </c>
      <c r="D102" s="63" t="s">
        <v>9</v>
      </c>
      <c r="E102" s="69"/>
      <c r="F102" s="69"/>
      <c r="G102" s="65"/>
      <c r="H102" s="66" t="s">
        <v>42</v>
      </c>
      <c r="I102" s="66" t="s">
        <v>42</v>
      </c>
      <c r="J102" s="67">
        <v>519454</v>
      </c>
      <c r="K102" s="66">
        <v>772</v>
      </c>
      <c r="L102" s="66">
        <v>5515</v>
      </c>
      <c r="M102" s="66"/>
      <c r="N102" s="66"/>
    </row>
    <row r="103" spans="1:14" x14ac:dyDescent="0.25">
      <c r="A103" s="18">
        <v>99</v>
      </c>
      <c r="B103" s="63" t="s">
        <v>9</v>
      </c>
      <c r="C103" s="79" t="s">
        <v>202</v>
      </c>
      <c r="D103" s="63" t="s">
        <v>9</v>
      </c>
      <c r="E103" s="69"/>
      <c r="F103" s="69"/>
      <c r="G103" s="65"/>
      <c r="H103" s="66" t="s">
        <v>42</v>
      </c>
      <c r="I103" s="66" t="s">
        <v>188</v>
      </c>
      <c r="J103" s="67">
        <v>519200</v>
      </c>
      <c r="K103" s="66">
        <v>778</v>
      </c>
      <c r="L103" s="66">
        <v>5727</v>
      </c>
      <c r="M103" s="66"/>
      <c r="N103" s="66"/>
    </row>
    <row r="104" spans="1:14" x14ac:dyDescent="0.25">
      <c r="A104" s="18">
        <v>100</v>
      </c>
      <c r="B104" s="63" t="s">
        <v>9</v>
      </c>
      <c r="C104" s="79" t="s">
        <v>203</v>
      </c>
      <c r="D104" s="63" t="s">
        <v>9</v>
      </c>
      <c r="E104" s="69"/>
      <c r="F104" s="69"/>
      <c r="G104" s="65"/>
      <c r="H104" s="66" t="s">
        <v>42</v>
      </c>
      <c r="I104" s="66" t="s">
        <v>42</v>
      </c>
      <c r="J104" s="67">
        <v>519463</v>
      </c>
      <c r="K104" s="66">
        <v>758</v>
      </c>
      <c r="L104" s="66">
        <v>5773</v>
      </c>
      <c r="M104" s="66"/>
      <c r="N104" s="66"/>
    </row>
    <row r="105" spans="1:14" x14ac:dyDescent="0.25">
      <c r="A105" s="18">
        <v>101</v>
      </c>
      <c r="B105" s="63" t="s">
        <v>9</v>
      </c>
      <c r="C105" s="79" t="s">
        <v>204</v>
      </c>
      <c r="D105" s="63" t="s">
        <v>9</v>
      </c>
      <c r="E105" s="69"/>
      <c r="F105" s="69"/>
      <c r="G105" s="65"/>
      <c r="H105" s="66" t="s">
        <v>42</v>
      </c>
      <c r="I105" s="66" t="s">
        <v>188</v>
      </c>
      <c r="J105" s="67">
        <v>519117</v>
      </c>
      <c r="K105" s="66">
        <v>901</v>
      </c>
      <c r="L105" s="66">
        <v>5883</v>
      </c>
      <c r="M105" s="66"/>
      <c r="N105" s="66"/>
    </row>
    <row r="106" spans="1:14" x14ac:dyDescent="0.25">
      <c r="A106" s="18">
        <v>102</v>
      </c>
      <c r="B106" s="63" t="s">
        <v>9</v>
      </c>
      <c r="C106" s="79" t="s">
        <v>205</v>
      </c>
      <c r="D106" s="63" t="s">
        <v>9</v>
      </c>
      <c r="E106" s="69"/>
      <c r="F106" s="69"/>
      <c r="G106" s="65"/>
      <c r="H106" s="66" t="s">
        <v>42</v>
      </c>
      <c r="I106" s="66" t="s">
        <v>188</v>
      </c>
      <c r="J106" s="67">
        <v>519181</v>
      </c>
      <c r="K106" s="66">
        <v>875</v>
      </c>
      <c r="L106" s="66">
        <v>6030</v>
      </c>
      <c r="M106" s="66"/>
      <c r="N106" s="66"/>
    </row>
    <row r="107" spans="1:14" x14ac:dyDescent="0.25">
      <c r="A107" s="18">
        <v>103</v>
      </c>
      <c r="B107" s="63" t="s">
        <v>9</v>
      </c>
      <c r="C107" s="79" t="s">
        <v>206</v>
      </c>
      <c r="D107" s="63" t="s">
        <v>9</v>
      </c>
      <c r="E107" s="69"/>
      <c r="F107" s="69"/>
      <c r="G107" s="65"/>
      <c r="H107" s="66" t="s">
        <v>42</v>
      </c>
      <c r="I107" s="66" t="s">
        <v>42</v>
      </c>
      <c r="J107" s="67">
        <v>519461</v>
      </c>
      <c r="K107" s="66">
        <v>805</v>
      </c>
      <c r="L107" s="66">
        <v>6265</v>
      </c>
      <c r="M107" s="66"/>
      <c r="N107" s="66"/>
    </row>
    <row r="108" spans="1:14" x14ac:dyDescent="0.25">
      <c r="A108" s="18">
        <v>104</v>
      </c>
      <c r="B108" s="63" t="s">
        <v>9</v>
      </c>
      <c r="C108" s="79" t="s">
        <v>207</v>
      </c>
      <c r="D108" s="63" t="s">
        <v>9</v>
      </c>
      <c r="E108" s="69"/>
      <c r="F108" s="69"/>
      <c r="G108" s="65"/>
      <c r="H108" s="66" t="s">
        <v>42</v>
      </c>
      <c r="I108" s="66" t="s">
        <v>199</v>
      </c>
      <c r="J108" s="67">
        <v>519497</v>
      </c>
      <c r="K108" s="66">
        <v>916</v>
      </c>
      <c r="L108" s="66">
        <v>6642</v>
      </c>
      <c r="M108" s="66"/>
      <c r="N108" s="66"/>
    </row>
    <row r="109" spans="1:14" x14ac:dyDescent="0.25">
      <c r="A109" s="18">
        <v>105</v>
      </c>
      <c r="B109" s="63" t="s">
        <v>9</v>
      </c>
      <c r="C109" s="79" t="s">
        <v>208</v>
      </c>
      <c r="D109" s="63" t="s">
        <v>9</v>
      </c>
      <c r="E109" s="69"/>
      <c r="F109" s="69"/>
      <c r="G109" s="65"/>
      <c r="H109" s="66" t="s">
        <v>42</v>
      </c>
      <c r="I109" s="66" t="s">
        <v>194</v>
      </c>
      <c r="J109" s="67">
        <v>519613</v>
      </c>
      <c r="K109" s="66">
        <v>932</v>
      </c>
      <c r="L109" s="66">
        <v>6778</v>
      </c>
      <c r="M109" s="66"/>
      <c r="N109" s="66"/>
    </row>
    <row r="110" spans="1:14" x14ac:dyDescent="0.25">
      <c r="A110" s="18">
        <v>106</v>
      </c>
      <c r="B110" s="63" t="s">
        <v>9</v>
      </c>
      <c r="C110" s="79" t="s">
        <v>209</v>
      </c>
      <c r="D110" s="63" t="s">
        <v>9</v>
      </c>
      <c r="E110" s="69"/>
      <c r="F110" s="69"/>
      <c r="G110" s="65"/>
      <c r="H110" s="66" t="s">
        <v>42</v>
      </c>
      <c r="I110" s="66" t="s">
        <v>42</v>
      </c>
      <c r="J110" s="67">
        <v>519392</v>
      </c>
      <c r="K110" s="66">
        <v>1020</v>
      </c>
      <c r="L110" s="66">
        <v>6911</v>
      </c>
      <c r="M110" s="66"/>
      <c r="N110" s="66"/>
    </row>
    <row r="111" spans="1:14" x14ac:dyDescent="0.25">
      <c r="A111" s="18">
        <v>107</v>
      </c>
      <c r="B111" s="63" t="s">
        <v>9</v>
      </c>
      <c r="C111" s="79" t="s">
        <v>210</v>
      </c>
      <c r="D111" s="63" t="s">
        <v>9</v>
      </c>
      <c r="E111" s="69"/>
      <c r="F111" s="69"/>
      <c r="G111" s="65"/>
      <c r="H111" s="66" t="s">
        <v>42</v>
      </c>
      <c r="I111" s="66" t="s">
        <v>188</v>
      </c>
      <c r="J111" s="67">
        <v>519215</v>
      </c>
      <c r="K111" s="66">
        <v>1085</v>
      </c>
      <c r="L111" s="66">
        <v>6999</v>
      </c>
      <c r="M111" s="66"/>
      <c r="N111" s="66"/>
    </row>
    <row r="112" spans="1:14" x14ac:dyDescent="0.25">
      <c r="A112" s="18">
        <v>108</v>
      </c>
      <c r="B112" s="63" t="s">
        <v>9</v>
      </c>
      <c r="C112" s="79" t="s">
        <v>211</v>
      </c>
      <c r="D112" s="63" t="s">
        <v>9</v>
      </c>
      <c r="E112" s="69"/>
      <c r="F112" s="69"/>
      <c r="G112" s="65"/>
      <c r="H112" s="66" t="s">
        <v>42</v>
      </c>
      <c r="I112" s="66" t="s">
        <v>183</v>
      </c>
      <c r="J112" s="67">
        <v>519046</v>
      </c>
      <c r="K112" s="66">
        <v>1261</v>
      </c>
      <c r="L112" s="66">
        <v>7081</v>
      </c>
      <c r="M112" s="66"/>
      <c r="N112" s="66"/>
    </row>
    <row r="113" spans="1:14" x14ac:dyDescent="0.25">
      <c r="A113" s="18">
        <v>109</v>
      </c>
      <c r="B113" s="63" t="s">
        <v>9</v>
      </c>
      <c r="C113" s="79" t="s">
        <v>212</v>
      </c>
      <c r="D113" s="63" t="s">
        <v>9</v>
      </c>
      <c r="E113" s="69"/>
      <c r="F113" s="69"/>
      <c r="G113" s="65"/>
      <c r="H113" s="66" t="s">
        <v>42</v>
      </c>
      <c r="I113" s="66" t="s">
        <v>183</v>
      </c>
      <c r="J113" s="67">
        <v>519017</v>
      </c>
      <c r="K113" s="66">
        <v>1285</v>
      </c>
      <c r="L113" s="66">
        <v>7120</v>
      </c>
      <c r="M113" s="66"/>
      <c r="N113" s="66"/>
    </row>
    <row r="114" spans="1:14" x14ac:dyDescent="0.25">
      <c r="A114" s="18">
        <v>110</v>
      </c>
      <c r="B114" s="63" t="s">
        <v>9</v>
      </c>
      <c r="C114" s="79" t="s">
        <v>213</v>
      </c>
      <c r="D114" s="63" t="s">
        <v>9</v>
      </c>
      <c r="E114" s="69"/>
      <c r="F114" s="69"/>
      <c r="G114" s="65"/>
      <c r="H114" s="66" t="s">
        <v>42</v>
      </c>
      <c r="I114" s="66" t="s">
        <v>188</v>
      </c>
      <c r="J114" s="67">
        <v>519119</v>
      </c>
      <c r="K114" s="66">
        <v>1199</v>
      </c>
      <c r="L114" s="66">
        <v>7253</v>
      </c>
      <c r="M114" s="66"/>
      <c r="N114" s="66"/>
    </row>
    <row r="115" spans="1:14" x14ac:dyDescent="0.25">
      <c r="A115" s="18">
        <v>111</v>
      </c>
      <c r="B115" s="63" t="s">
        <v>9</v>
      </c>
      <c r="C115" s="79" t="s">
        <v>214</v>
      </c>
      <c r="D115" s="63" t="s">
        <v>9</v>
      </c>
      <c r="E115" s="69"/>
      <c r="F115" s="69"/>
      <c r="G115" s="65"/>
      <c r="H115" s="66" t="s">
        <v>42</v>
      </c>
      <c r="I115" s="66" t="s">
        <v>42</v>
      </c>
      <c r="J115" s="67">
        <v>519395</v>
      </c>
      <c r="K115" s="66">
        <v>1088</v>
      </c>
      <c r="L115" s="66">
        <v>7394</v>
      </c>
      <c r="M115" s="66"/>
      <c r="N115" s="66"/>
    </row>
    <row r="116" spans="1:14" x14ac:dyDescent="0.25">
      <c r="A116" s="18">
        <v>112</v>
      </c>
      <c r="B116" s="63" t="s">
        <v>9</v>
      </c>
      <c r="C116" s="79" t="s">
        <v>215</v>
      </c>
      <c r="D116" s="63" t="s">
        <v>9</v>
      </c>
      <c r="E116" s="69"/>
      <c r="F116" s="69"/>
      <c r="G116" s="65"/>
      <c r="H116" s="66" t="s">
        <v>42</v>
      </c>
      <c r="I116" s="66" t="s">
        <v>188</v>
      </c>
      <c r="J116" s="67">
        <v>519120</v>
      </c>
      <c r="K116" s="66">
        <v>1217</v>
      </c>
      <c r="L116" s="66">
        <v>7521</v>
      </c>
      <c r="M116" s="66"/>
      <c r="N116" s="66"/>
    </row>
    <row r="117" spans="1:14" x14ac:dyDescent="0.25">
      <c r="A117" s="18">
        <v>113</v>
      </c>
      <c r="B117" s="63" t="s">
        <v>9</v>
      </c>
      <c r="C117" s="79" t="s">
        <v>216</v>
      </c>
      <c r="D117" s="63" t="s">
        <v>9</v>
      </c>
      <c r="E117" s="69"/>
      <c r="F117" s="69"/>
      <c r="G117" s="65"/>
      <c r="H117" s="66" t="s">
        <v>42</v>
      </c>
      <c r="I117" s="66" t="s">
        <v>199</v>
      </c>
      <c r="J117" s="67">
        <v>519493</v>
      </c>
      <c r="K117" s="66">
        <v>901</v>
      </c>
      <c r="L117" s="66">
        <v>7586</v>
      </c>
      <c r="M117" s="66"/>
      <c r="N117" s="66"/>
    </row>
    <row r="118" spans="1:14" x14ac:dyDescent="0.25">
      <c r="A118" s="18">
        <v>114</v>
      </c>
      <c r="B118" s="63" t="s">
        <v>9</v>
      </c>
      <c r="C118" s="79" t="s">
        <v>217</v>
      </c>
      <c r="D118" s="63" t="s">
        <v>9</v>
      </c>
      <c r="E118" s="69"/>
      <c r="F118" s="69"/>
      <c r="G118" s="65"/>
      <c r="H118" s="66" t="s">
        <v>42</v>
      </c>
      <c r="I118" s="66" t="s">
        <v>177</v>
      </c>
      <c r="J118" s="67">
        <v>519583</v>
      </c>
      <c r="K118" s="66">
        <v>1265</v>
      </c>
      <c r="L118" s="66">
        <v>7609</v>
      </c>
      <c r="M118" s="66"/>
      <c r="N118" s="66"/>
    </row>
    <row r="119" spans="1:14" x14ac:dyDescent="0.25">
      <c r="A119" s="18">
        <v>115</v>
      </c>
      <c r="B119" s="63" t="s">
        <v>9</v>
      </c>
      <c r="C119" s="79" t="s">
        <v>218</v>
      </c>
      <c r="D119" s="63" t="s">
        <v>9</v>
      </c>
      <c r="E119" s="69"/>
      <c r="F119" s="69"/>
      <c r="G119" s="65"/>
      <c r="H119" s="66" t="s">
        <v>42</v>
      </c>
      <c r="I119" s="66" t="s">
        <v>175</v>
      </c>
      <c r="J119" s="67">
        <v>519238</v>
      </c>
      <c r="K119" s="66">
        <v>1309</v>
      </c>
      <c r="L119" s="66">
        <v>7842</v>
      </c>
      <c r="M119" s="66"/>
      <c r="N119" s="66"/>
    </row>
    <row r="120" spans="1:14" x14ac:dyDescent="0.25">
      <c r="A120" s="18">
        <v>116</v>
      </c>
      <c r="B120" s="63" t="s">
        <v>9</v>
      </c>
      <c r="C120" s="79" t="s">
        <v>219</v>
      </c>
      <c r="D120" s="63" t="s">
        <v>9</v>
      </c>
      <c r="E120" s="69"/>
      <c r="F120" s="69"/>
      <c r="G120" s="65"/>
      <c r="H120" s="66" t="s">
        <v>42</v>
      </c>
      <c r="I120" s="66" t="s">
        <v>188</v>
      </c>
      <c r="J120" s="67">
        <v>519219</v>
      </c>
      <c r="K120" s="66">
        <v>1170</v>
      </c>
      <c r="L120" s="66">
        <v>7847</v>
      </c>
      <c r="M120" s="66"/>
      <c r="N120" s="66"/>
    </row>
    <row r="121" spans="1:14" x14ac:dyDescent="0.25">
      <c r="A121" s="18">
        <v>117</v>
      </c>
      <c r="B121" s="63" t="s">
        <v>9</v>
      </c>
      <c r="C121" s="79" t="s">
        <v>220</v>
      </c>
      <c r="D121" s="63" t="s">
        <v>9</v>
      </c>
      <c r="E121" s="69"/>
      <c r="F121" s="69"/>
      <c r="G121" s="65"/>
      <c r="H121" s="66" t="s">
        <v>42</v>
      </c>
      <c r="I121" s="66" t="s">
        <v>199</v>
      </c>
      <c r="J121" s="67">
        <v>519500</v>
      </c>
      <c r="K121" s="66">
        <v>1176</v>
      </c>
      <c r="L121" s="66">
        <v>7944</v>
      </c>
      <c r="M121" s="66"/>
      <c r="N121" s="66"/>
    </row>
    <row r="122" spans="1:14" x14ac:dyDescent="0.25">
      <c r="A122" s="18">
        <v>118</v>
      </c>
      <c r="B122" s="63" t="s">
        <v>9</v>
      </c>
      <c r="C122" s="79" t="s">
        <v>221</v>
      </c>
      <c r="D122" s="63" t="s">
        <v>9</v>
      </c>
      <c r="E122" s="69"/>
      <c r="F122" s="69"/>
      <c r="G122" s="65"/>
      <c r="H122" s="66" t="s">
        <v>42</v>
      </c>
      <c r="I122" s="66" t="s">
        <v>199</v>
      </c>
      <c r="J122" s="67">
        <v>519492</v>
      </c>
      <c r="K122" s="66">
        <v>984</v>
      </c>
      <c r="L122" s="66">
        <v>8421</v>
      </c>
      <c r="M122" s="66"/>
      <c r="N122" s="66"/>
    </row>
    <row r="123" spans="1:14" x14ac:dyDescent="0.25">
      <c r="A123" s="18">
        <v>119</v>
      </c>
      <c r="B123" s="63" t="s">
        <v>9</v>
      </c>
      <c r="C123" s="79" t="s">
        <v>222</v>
      </c>
      <c r="D123" s="63" t="s">
        <v>9</v>
      </c>
      <c r="E123" s="69"/>
      <c r="F123" s="69"/>
      <c r="G123" s="65"/>
      <c r="H123" s="66" t="s">
        <v>42</v>
      </c>
      <c r="I123" s="66" t="s">
        <v>42</v>
      </c>
      <c r="J123" s="67">
        <v>519464</v>
      </c>
      <c r="K123" s="66">
        <v>1091</v>
      </c>
      <c r="L123" s="66">
        <v>8963</v>
      </c>
      <c r="M123" s="66"/>
      <c r="N123" s="66"/>
    </row>
    <row r="124" spans="1:14" x14ac:dyDescent="0.25">
      <c r="A124" s="18">
        <v>120</v>
      </c>
      <c r="B124" s="63" t="s">
        <v>9</v>
      </c>
      <c r="C124" s="79" t="s">
        <v>223</v>
      </c>
      <c r="D124" s="63" t="s">
        <v>9</v>
      </c>
      <c r="E124" s="69"/>
      <c r="F124" s="69"/>
      <c r="G124" s="65"/>
      <c r="H124" s="66" t="s">
        <v>42</v>
      </c>
      <c r="I124" s="66" t="s">
        <v>224</v>
      </c>
      <c r="J124" s="67">
        <v>519126</v>
      </c>
      <c r="K124" s="66">
        <v>1465</v>
      </c>
      <c r="L124" s="66">
        <v>9040</v>
      </c>
      <c r="M124" s="66"/>
      <c r="N124" s="66"/>
    </row>
    <row r="125" spans="1:14" x14ac:dyDescent="0.25">
      <c r="A125" s="18">
        <v>121</v>
      </c>
      <c r="B125" s="63" t="s">
        <v>9</v>
      </c>
      <c r="C125" s="79" t="s">
        <v>225</v>
      </c>
      <c r="D125" s="63" t="s">
        <v>9</v>
      </c>
      <c r="E125" s="69"/>
      <c r="F125" s="69"/>
      <c r="G125" s="65"/>
      <c r="H125" s="66" t="s">
        <v>42</v>
      </c>
      <c r="I125" s="66" t="s">
        <v>188</v>
      </c>
      <c r="J125" s="67">
        <v>519220</v>
      </c>
      <c r="K125" s="66">
        <v>1343</v>
      </c>
      <c r="L125" s="66">
        <v>9440</v>
      </c>
      <c r="M125" s="66"/>
      <c r="N125" s="66"/>
    </row>
    <row r="126" spans="1:14" x14ac:dyDescent="0.25">
      <c r="A126" s="18">
        <v>122</v>
      </c>
      <c r="B126" s="63" t="s">
        <v>9</v>
      </c>
      <c r="C126" s="79" t="s">
        <v>226</v>
      </c>
      <c r="D126" s="63" t="s">
        <v>9</v>
      </c>
      <c r="E126" s="69"/>
      <c r="F126" s="69"/>
      <c r="G126" s="65"/>
      <c r="H126" s="66" t="s">
        <v>42</v>
      </c>
      <c r="I126" s="66" t="s">
        <v>42</v>
      </c>
      <c r="J126" s="73">
        <v>519474</v>
      </c>
      <c r="K126" s="71">
        <v>1334</v>
      </c>
      <c r="L126" s="71">
        <v>10263</v>
      </c>
      <c r="M126" s="66"/>
      <c r="N126" s="66"/>
    </row>
    <row r="127" spans="1:14" x14ac:dyDescent="0.25">
      <c r="A127" s="18">
        <v>123</v>
      </c>
      <c r="B127" s="63" t="s">
        <v>9</v>
      </c>
      <c r="C127" s="79" t="s">
        <v>227</v>
      </c>
      <c r="D127" s="63" t="s">
        <v>9</v>
      </c>
      <c r="E127" s="69"/>
      <c r="F127" s="69"/>
      <c r="G127" s="65"/>
      <c r="H127" s="66" t="s">
        <v>42</v>
      </c>
      <c r="I127" s="66" t="s">
        <v>42</v>
      </c>
      <c r="J127" s="73">
        <v>519393</v>
      </c>
      <c r="K127" s="71">
        <v>1725</v>
      </c>
      <c r="L127" s="71">
        <v>12254</v>
      </c>
      <c r="M127" s="66"/>
      <c r="N127" s="66"/>
    </row>
    <row r="128" spans="1:14" x14ac:dyDescent="0.25">
      <c r="A128" s="18">
        <v>124</v>
      </c>
      <c r="B128" s="63" t="s">
        <v>9</v>
      </c>
      <c r="C128" s="79" t="s">
        <v>228</v>
      </c>
      <c r="D128" s="63" t="s">
        <v>9</v>
      </c>
      <c r="E128" s="69"/>
      <c r="F128" s="69"/>
      <c r="G128" s="65"/>
      <c r="H128" s="66" t="s">
        <v>42</v>
      </c>
      <c r="I128" s="66" t="s">
        <v>42</v>
      </c>
      <c r="J128" s="73">
        <v>519466</v>
      </c>
      <c r="K128" s="71">
        <v>1712</v>
      </c>
      <c r="L128" s="71">
        <v>13303</v>
      </c>
      <c r="M128" s="66"/>
      <c r="N128" s="66"/>
    </row>
    <row r="129" spans="1:14" x14ac:dyDescent="0.25">
      <c r="A129" s="18">
        <v>125</v>
      </c>
      <c r="B129" s="63" t="s">
        <v>9</v>
      </c>
      <c r="C129" s="79" t="s">
        <v>229</v>
      </c>
      <c r="D129" s="63" t="s">
        <v>9</v>
      </c>
      <c r="E129" s="69"/>
      <c r="F129" s="69"/>
      <c r="G129" s="65"/>
      <c r="H129" s="72" t="s">
        <v>42</v>
      </c>
      <c r="I129" s="72" t="s">
        <v>188</v>
      </c>
      <c r="J129" s="73">
        <v>519211</v>
      </c>
      <c r="K129" s="71">
        <v>2311</v>
      </c>
      <c r="L129" s="71">
        <v>15285</v>
      </c>
      <c r="M129" s="66"/>
      <c r="N129" s="66"/>
    </row>
    <row r="130" spans="1:14" x14ac:dyDescent="0.25">
      <c r="A130" s="62">
        <v>126</v>
      </c>
      <c r="B130" s="63" t="s">
        <v>9</v>
      </c>
      <c r="C130" s="79" t="s">
        <v>230</v>
      </c>
      <c r="D130" s="63" t="s">
        <v>9</v>
      </c>
      <c r="E130" s="69"/>
      <c r="F130" s="69"/>
      <c r="G130" s="65"/>
      <c r="H130" s="66" t="s">
        <v>42</v>
      </c>
      <c r="I130" s="66" t="s">
        <v>199</v>
      </c>
      <c r="J130" s="67">
        <v>519479</v>
      </c>
      <c r="K130" s="66">
        <v>692</v>
      </c>
      <c r="L130" s="66">
        <v>5077</v>
      </c>
      <c r="M130" s="66"/>
      <c r="N130" s="66"/>
    </row>
    <row r="131" spans="1:14" x14ac:dyDescent="0.25">
      <c r="A131" s="18">
        <v>127</v>
      </c>
      <c r="B131" s="63" t="s">
        <v>9</v>
      </c>
      <c r="C131" s="79" t="s">
        <v>231</v>
      </c>
      <c r="D131" s="63" t="s">
        <v>9</v>
      </c>
      <c r="E131" s="69"/>
      <c r="F131" s="69"/>
      <c r="G131" s="65"/>
      <c r="H131" s="66" t="s">
        <v>42</v>
      </c>
      <c r="I131" s="66" t="s">
        <v>42</v>
      </c>
      <c r="J131" s="67">
        <v>519457</v>
      </c>
      <c r="K131" s="66">
        <v>716</v>
      </c>
      <c r="L131" s="66">
        <v>5420</v>
      </c>
      <c r="M131" s="66"/>
      <c r="N131" s="66"/>
    </row>
    <row r="132" spans="1:14" x14ac:dyDescent="0.25">
      <c r="A132" s="18">
        <v>128</v>
      </c>
      <c r="B132" s="63" t="s">
        <v>9</v>
      </c>
      <c r="C132" s="79" t="s">
        <v>232</v>
      </c>
      <c r="D132" s="63" t="s">
        <v>9</v>
      </c>
      <c r="E132" s="69"/>
      <c r="F132" s="69"/>
      <c r="G132" s="65"/>
      <c r="H132" s="66" t="s">
        <v>42</v>
      </c>
      <c r="I132" s="66" t="s">
        <v>42</v>
      </c>
      <c r="J132" s="67">
        <v>519458</v>
      </c>
      <c r="K132" s="66">
        <v>726</v>
      </c>
      <c r="L132" s="66">
        <v>5463</v>
      </c>
      <c r="M132" s="66"/>
      <c r="N132" s="66"/>
    </row>
    <row r="133" spans="1:14" x14ac:dyDescent="0.25">
      <c r="A133" s="18">
        <v>129</v>
      </c>
      <c r="B133" s="63" t="s">
        <v>9</v>
      </c>
      <c r="C133" s="79" t="s">
        <v>233</v>
      </c>
      <c r="D133" s="63" t="s">
        <v>9</v>
      </c>
      <c r="E133" s="69"/>
      <c r="F133" s="69"/>
      <c r="G133" s="65"/>
      <c r="H133" s="66" t="s">
        <v>42</v>
      </c>
      <c r="I133" s="66" t="s">
        <v>199</v>
      </c>
      <c r="J133" s="67">
        <v>519478</v>
      </c>
      <c r="K133" s="66">
        <v>745</v>
      </c>
      <c r="L133" s="66">
        <v>5506</v>
      </c>
      <c r="M133" s="66"/>
      <c r="N133" s="66"/>
    </row>
    <row r="134" spans="1:14" x14ac:dyDescent="0.25">
      <c r="A134" s="18">
        <v>130</v>
      </c>
      <c r="B134" s="63" t="s">
        <v>9</v>
      </c>
      <c r="C134" s="79" t="s">
        <v>234</v>
      </c>
      <c r="D134" s="63" t="s">
        <v>9</v>
      </c>
      <c r="E134" s="69"/>
      <c r="F134" s="69"/>
      <c r="G134" s="65"/>
      <c r="H134" s="66" t="s">
        <v>42</v>
      </c>
      <c r="I134" s="66" t="s">
        <v>199</v>
      </c>
      <c r="J134" s="67">
        <v>519490</v>
      </c>
      <c r="K134" s="66">
        <v>834</v>
      </c>
      <c r="L134" s="66">
        <v>5765</v>
      </c>
      <c r="M134" s="66"/>
      <c r="N134" s="66"/>
    </row>
    <row r="135" spans="1:14" x14ac:dyDescent="0.25">
      <c r="A135" s="18">
        <v>131</v>
      </c>
      <c r="B135" s="63" t="s">
        <v>9</v>
      </c>
      <c r="C135" s="79" t="s">
        <v>235</v>
      </c>
      <c r="D135" s="63" t="s">
        <v>9</v>
      </c>
      <c r="E135" s="69"/>
      <c r="F135" s="69"/>
      <c r="G135" s="65"/>
      <c r="H135" s="66" t="s">
        <v>42</v>
      </c>
      <c r="I135" s="66" t="s">
        <v>199</v>
      </c>
      <c r="J135" s="67">
        <v>519491</v>
      </c>
      <c r="K135" s="66">
        <v>901</v>
      </c>
      <c r="L135" s="66">
        <v>6065</v>
      </c>
      <c r="M135" s="66"/>
      <c r="N135" s="66"/>
    </row>
    <row r="136" spans="1:14" x14ac:dyDescent="0.25">
      <c r="A136" s="18">
        <v>132</v>
      </c>
      <c r="B136" s="63" t="s">
        <v>9</v>
      </c>
      <c r="C136" s="79" t="s">
        <v>236</v>
      </c>
      <c r="D136" s="63" t="s">
        <v>9</v>
      </c>
      <c r="E136" s="69"/>
      <c r="F136" s="69"/>
      <c r="G136" s="65"/>
      <c r="H136" s="66" t="s">
        <v>42</v>
      </c>
      <c r="I136" s="66" t="s">
        <v>42</v>
      </c>
      <c r="J136" s="67">
        <v>519450</v>
      </c>
      <c r="K136" s="66">
        <v>1004</v>
      </c>
      <c r="L136" s="66">
        <v>6950</v>
      </c>
      <c r="M136" s="66"/>
      <c r="N136" s="66"/>
    </row>
    <row r="137" spans="1:14" s="88" customFormat="1" x14ac:dyDescent="0.25">
      <c r="A137" s="80">
        <v>133</v>
      </c>
      <c r="B137" s="81" t="s">
        <v>9</v>
      </c>
      <c r="C137" s="82" t="s">
        <v>480</v>
      </c>
      <c r="D137" s="81" t="s">
        <v>9</v>
      </c>
      <c r="E137" s="83"/>
      <c r="F137" s="83"/>
      <c r="G137" s="84"/>
      <c r="H137" s="85" t="s">
        <v>42</v>
      </c>
      <c r="I137" s="85" t="s">
        <v>42</v>
      </c>
      <c r="J137" s="86">
        <v>519468</v>
      </c>
      <c r="K137" s="87">
        <v>1124</v>
      </c>
      <c r="L137" s="87">
        <v>8620</v>
      </c>
      <c r="M137" s="87" t="s">
        <v>481</v>
      </c>
      <c r="N137" s="87" t="s">
        <v>482</v>
      </c>
    </row>
    <row r="138" spans="1:14" x14ac:dyDescent="0.25">
      <c r="A138" s="18">
        <v>134</v>
      </c>
      <c r="B138" s="63" t="s">
        <v>9</v>
      </c>
      <c r="C138" s="79" t="s">
        <v>237</v>
      </c>
      <c r="D138" s="63" t="s">
        <v>9</v>
      </c>
      <c r="E138" s="69"/>
      <c r="F138" s="69"/>
      <c r="G138" s="65"/>
      <c r="H138" s="66" t="s">
        <v>42</v>
      </c>
      <c r="I138" s="66" t="s">
        <v>42</v>
      </c>
      <c r="J138" s="67">
        <v>519455</v>
      </c>
      <c r="K138" s="66">
        <v>1153</v>
      </c>
      <c r="L138" s="66">
        <v>8766</v>
      </c>
      <c r="M138" s="66"/>
      <c r="N138" s="66"/>
    </row>
    <row r="139" spans="1:14" x14ac:dyDescent="0.25">
      <c r="A139" s="18">
        <v>135</v>
      </c>
      <c r="B139" s="63" t="s">
        <v>9</v>
      </c>
      <c r="C139" s="79" t="s">
        <v>238</v>
      </c>
      <c r="D139" s="63" t="s">
        <v>9</v>
      </c>
      <c r="E139" s="69"/>
      <c r="F139" s="69"/>
      <c r="G139" s="65"/>
      <c r="H139" s="72" t="s">
        <v>42</v>
      </c>
      <c r="I139" s="72" t="s">
        <v>199</v>
      </c>
      <c r="J139" s="73">
        <v>519488</v>
      </c>
      <c r="K139" s="71">
        <v>1608</v>
      </c>
      <c r="L139" s="71">
        <v>11837</v>
      </c>
      <c r="M139" s="66"/>
      <c r="N139" s="66"/>
    </row>
    <row r="140" spans="1:14" x14ac:dyDescent="0.25">
      <c r="A140" s="18">
        <v>136</v>
      </c>
      <c r="B140" s="63" t="s">
        <v>9</v>
      </c>
      <c r="C140" s="79" t="s">
        <v>239</v>
      </c>
      <c r="D140" s="63" t="s">
        <v>9</v>
      </c>
      <c r="E140" s="69"/>
      <c r="F140" s="69"/>
      <c r="G140" s="65"/>
      <c r="H140" s="72" t="s">
        <v>42</v>
      </c>
      <c r="I140" s="72" t="s">
        <v>42</v>
      </c>
      <c r="J140" s="73">
        <v>519449</v>
      </c>
      <c r="K140" s="71">
        <v>1544</v>
      </c>
      <c r="L140" s="71">
        <v>12581</v>
      </c>
      <c r="M140" s="66"/>
      <c r="N140" s="66"/>
    </row>
    <row r="141" spans="1:14" x14ac:dyDescent="0.25">
      <c r="A141" s="62">
        <v>137</v>
      </c>
      <c r="B141" s="63" t="s">
        <v>9</v>
      </c>
      <c r="C141" s="79" t="s">
        <v>240</v>
      </c>
      <c r="D141" s="63" t="s">
        <v>9</v>
      </c>
      <c r="E141" s="69"/>
      <c r="F141" s="69"/>
      <c r="G141" s="65"/>
      <c r="H141" s="66" t="s">
        <v>42</v>
      </c>
      <c r="I141" s="66" t="s">
        <v>183</v>
      </c>
      <c r="J141" s="67">
        <v>519029</v>
      </c>
      <c r="K141" s="66">
        <v>785</v>
      </c>
      <c r="L141" s="66">
        <v>5098</v>
      </c>
      <c r="M141" s="66"/>
      <c r="N141" s="66"/>
    </row>
    <row r="142" spans="1:14" x14ac:dyDescent="0.25">
      <c r="A142" s="18">
        <v>138</v>
      </c>
      <c r="B142" s="63" t="s">
        <v>9</v>
      </c>
      <c r="C142" s="79" t="s">
        <v>241</v>
      </c>
      <c r="D142" s="63" t="s">
        <v>9</v>
      </c>
      <c r="E142" s="69"/>
      <c r="F142" s="69"/>
      <c r="G142" s="65"/>
      <c r="H142" s="66" t="s">
        <v>42</v>
      </c>
      <c r="I142" s="66" t="s">
        <v>183</v>
      </c>
      <c r="J142" s="67">
        <v>519032</v>
      </c>
      <c r="K142" s="66">
        <v>1203</v>
      </c>
      <c r="L142" s="66">
        <v>7798</v>
      </c>
      <c r="M142" s="66"/>
      <c r="N142" s="66"/>
    </row>
    <row r="143" spans="1:14" x14ac:dyDescent="0.25">
      <c r="A143" s="18">
        <v>139</v>
      </c>
      <c r="B143" s="63" t="s">
        <v>9</v>
      </c>
      <c r="C143" s="79" t="s">
        <v>242</v>
      </c>
      <c r="D143" s="63" t="s">
        <v>9</v>
      </c>
      <c r="E143" s="69"/>
      <c r="F143" s="69"/>
      <c r="G143" s="65"/>
      <c r="H143" s="66" t="s">
        <v>42</v>
      </c>
      <c r="I143" s="66" t="s">
        <v>194</v>
      </c>
      <c r="J143" s="67">
        <v>519607</v>
      </c>
      <c r="K143" s="66">
        <v>652</v>
      </c>
      <c r="L143" s="66">
        <v>5255</v>
      </c>
      <c r="M143" s="66"/>
      <c r="N143" s="66"/>
    </row>
    <row r="144" spans="1:14" x14ac:dyDescent="0.25">
      <c r="A144" s="18">
        <v>140</v>
      </c>
      <c r="B144" s="63" t="s">
        <v>9</v>
      </c>
      <c r="C144" s="79" t="s">
        <v>243</v>
      </c>
      <c r="D144" s="63" t="s">
        <v>9</v>
      </c>
      <c r="E144" s="69"/>
      <c r="F144" s="69"/>
      <c r="G144" s="65"/>
      <c r="H144" s="66" t="s">
        <v>42</v>
      </c>
      <c r="I144" s="66" t="s">
        <v>188</v>
      </c>
      <c r="J144" s="67">
        <v>519196</v>
      </c>
      <c r="K144" s="66">
        <v>754</v>
      </c>
      <c r="L144" s="66">
        <v>5278</v>
      </c>
      <c r="M144" s="66"/>
      <c r="N144" s="66"/>
    </row>
    <row r="145" spans="1:14" x14ac:dyDescent="0.25">
      <c r="A145" s="18">
        <v>141</v>
      </c>
      <c r="B145" s="63" t="s">
        <v>9</v>
      </c>
      <c r="C145" s="79" t="s">
        <v>244</v>
      </c>
      <c r="D145" s="63" t="s">
        <v>9</v>
      </c>
      <c r="E145" s="69"/>
      <c r="F145" s="69"/>
      <c r="G145" s="65"/>
      <c r="H145" s="66" t="s">
        <v>42</v>
      </c>
      <c r="I145" s="66" t="s">
        <v>177</v>
      </c>
      <c r="J145" s="67">
        <v>519533</v>
      </c>
      <c r="K145" s="66">
        <v>832</v>
      </c>
      <c r="L145" s="66">
        <v>5327</v>
      </c>
      <c r="M145" s="66"/>
      <c r="N145" s="66"/>
    </row>
    <row r="146" spans="1:14" x14ac:dyDescent="0.25">
      <c r="A146" s="18">
        <v>142</v>
      </c>
      <c r="B146" s="63" t="s">
        <v>9</v>
      </c>
      <c r="C146" s="79" t="s">
        <v>245</v>
      </c>
      <c r="D146" s="63" t="s">
        <v>9</v>
      </c>
      <c r="E146" s="69"/>
      <c r="F146" s="69"/>
      <c r="G146" s="65"/>
      <c r="H146" s="66" t="s">
        <v>42</v>
      </c>
      <c r="I146" s="66" t="s">
        <v>42</v>
      </c>
      <c r="J146" s="67">
        <v>519402</v>
      </c>
      <c r="K146" s="66">
        <v>810</v>
      </c>
      <c r="L146" s="66">
        <v>5574</v>
      </c>
      <c r="M146" s="66"/>
      <c r="N146" s="66"/>
    </row>
    <row r="147" spans="1:14" x14ac:dyDescent="0.25">
      <c r="A147" s="18">
        <v>143</v>
      </c>
      <c r="B147" s="63" t="s">
        <v>9</v>
      </c>
      <c r="C147" s="79" t="s">
        <v>246</v>
      </c>
      <c r="D147" s="63" t="s">
        <v>9</v>
      </c>
      <c r="E147" s="69"/>
      <c r="F147" s="69"/>
      <c r="G147" s="65"/>
      <c r="H147" s="66" t="s">
        <v>42</v>
      </c>
      <c r="I147" s="66" t="s">
        <v>175</v>
      </c>
      <c r="J147" s="67">
        <v>519379</v>
      </c>
      <c r="K147" s="66">
        <v>883</v>
      </c>
      <c r="L147" s="66">
        <v>5693</v>
      </c>
      <c r="M147" s="66"/>
      <c r="N147" s="66"/>
    </row>
    <row r="148" spans="1:14" x14ac:dyDescent="0.25">
      <c r="A148" s="18">
        <v>144</v>
      </c>
      <c r="B148" s="63" t="s">
        <v>9</v>
      </c>
      <c r="C148" s="79" t="s">
        <v>247</v>
      </c>
      <c r="D148" s="63" t="s">
        <v>9</v>
      </c>
      <c r="E148" s="69"/>
      <c r="F148" s="69"/>
      <c r="G148" s="65"/>
      <c r="H148" s="66" t="s">
        <v>42</v>
      </c>
      <c r="I148" s="66" t="s">
        <v>199</v>
      </c>
      <c r="J148" s="67">
        <v>519499</v>
      </c>
      <c r="K148" s="66">
        <v>896</v>
      </c>
      <c r="L148" s="66">
        <v>5734</v>
      </c>
      <c r="M148" s="66"/>
      <c r="N148" s="66"/>
    </row>
    <row r="149" spans="1:14" x14ac:dyDescent="0.25">
      <c r="A149" s="18">
        <v>145</v>
      </c>
      <c r="B149" s="63" t="s">
        <v>9</v>
      </c>
      <c r="C149" s="79" t="s">
        <v>248</v>
      </c>
      <c r="D149" s="63" t="s">
        <v>9</v>
      </c>
      <c r="E149" s="69"/>
      <c r="F149" s="69"/>
      <c r="G149" s="65"/>
      <c r="H149" s="66" t="s">
        <v>42</v>
      </c>
      <c r="I149" s="66" t="s">
        <v>175</v>
      </c>
      <c r="J149" s="67">
        <v>519380</v>
      </c>
      <c r="K149" s="66">
        <v>921</v>
      </c>
      <c r="L149" s="66">
        <v>5815</v>
      </c>
      <c r="M149" s="66"/>
      <c r="N149" s="66"/>
    </row>
    <row r="150" spans="1:14" x14ac:dyDescent="0.25">
      <c r="A150" s="18">
        <v>146</v>
      </c>
      <c r="B150" s="63" t="s">
        <v>9</v>
      </c>
      <c r="C150" s="79" t="s">
        <v>249</v>
      </c>
      <c r="D150" s="63" t="s">
        <v>9</v>
      </c>
      <c r="E150" s="69"/>
      <c r="F150" s="69"/>
      <c r="G150" s="65"/>
      <c r="H150" s="66" t="s">
        <v>42</v>
      </c>
      <c r="I150" s="66" t="s">
        <v>199</v>
      </c>
      <c r="J150" s="67">
        <v>519484</v>
      </c>
      <c r="K150" s="66">
        <v>855</v>
      </c>
      <c r="L150" s="66">
        <v>6112</v>
      </c>
      <c r="M150" s="66"/>
      <c r="N150" s="66"/>
    </row>
    <row r="151" spans="1:14" x14ac:dyDescent="0.25">
      <c r="A151" s="18">
        <v>147</v>
      </c>
      <c r="B151" s="63" t="s">
        <v>9</v>
      </c>
      <c r="C151" s="79" t="s">
        <v>250</v>
      </c>
      <c r="D151" s="63" t="s">
        <v>9</v>
      </c>
      <c r="E151" s="69"/>
      <c r="F151" s="69"/>
      <c r="G151" s="65"/>
      <c r="H151" s="66" t="s">
        <v>42</v>
      </c>
      <c r="I151" s="66" t="s">
        <v>42</v>
      </c>
      <c r="J151" s="67">
        <v>519429</v>
      </c>
      <c r="K151" s="66">
        <v>753</v>
      </c>
      <c r="L151" s="66">
        <v>6263</v>
      </c>
      <c r="M151" s="66"/>
      <c r="N151" s="66"/>
    </row>
    <row r="152" spans="1:14" x14ac:dyDescent="0.25">
      <c r="A152" s="18">
        <v>148</v>
      </c>
      <c r="B152" s="63" t="s">
        <v>9</v>
      </c>
      <c r="C152" s="79" t="s">
        <v>251</v>
      </c>
      <c r="D152" s="63" t="s">
        <v>9</v>
      </c>
      <c r="E152" s="69"/>
      <c r="F152" s="69"/>
      <c r="G152" s="65"/>
      <c r="H152" s="66" t="s">
        <v>42</v>
      </c>
      <c r="I152" s="66" t="s">
        <v>224</v>
      </c>
      <c r="J152" s="67">
        <v>519180</v>
      </c>
      <c r="K152" s="66">
        <v>1111</v>
      </c>
      <c r="L152" s="66">
        <v>7552</v>
      </c>
      <c r="M152" s="66"/>
      <c r="N152" s="66"/>
    </row>
    <row r="153" spans="1:14" x14ac:dyDescent="0.25">
      <c r="A153" s="18">
        <v>149</v>
      </c>
      <c r="B153" s="63" t="s">
        <v>9</v>
      </c>
      <c r="C153" s="79" t="s">
        <v>252</v>
      </c>
      <c r="D153" s="63" t="s">
        <v>9</v>
      </c>
      <c r="E153" s="69"/>
      <c r="F153" s="69"/>
      <c r="G153" s="65"/>
      <c r="H153" s="66" t="s">
        <v>42</v>
      </c>
      <c r="I153" s="66" t="s">
        <v>188</v>
      </c>
      <c r="J153" s="67">
        <v>519089</v>
      </c>
      <c r="K153" s="66">
        <v>1482</v>
      </c>
      <c r="L153" s="66">
        <v>9928</v>
      </c>
      <c r="M153" s="66"/>
      <c r="N153" s="66"/>
    </row>
    <row r="154" spans="1:14" x14ac:dyDescent="0.25">
      <c r="A154" s="18">
        <v>150</v>
      </c>
      <c r="B154" s="63" t="s">
        <v>9</v>
      </c>
      <c r="C154" s="79" t="s">
        <v>253</v>
      </c>
      <c r="D154" s="63" t="s">
        <v>9</v>
      </c>
      <c r="E154" s="69"/>
      <c r="F154" s="69"/>
      <c r="G154" s="65"/>
      <c r="H154" s="72" t="s">
        <v>42</v>
      </c>
      <c r="I154" s="72" t="s">
        <v>188</v>
      </c>
      <c r="J154" s="73">
        <v>519088</v>
      </c>
      <c r="K154" s="71">
        <v>1659</v>
      </c>
      <c r="L154" s="71">
        <v>10088</v>
      </c>
      <c r="M154" s="66"/>
      <c r="N154" s="66"/>
    </row>
    <row r="155" spans="1:14" x14ac:dyDescent="0.25">
      <c r="A155" s="18">
        <v>151</v>
      </c>
      <c r="B155" s="63" t="s">
        <v>9</v>
      </c>
      <c r="C155" s="79" t="s">
        <v>254</v>
      </c>
      <c r="D155" s="63" t="s">
        <v>9</v>
      </c>
      <c r="E155" s="69"/>
      <c r="F155" s="69"/>
      <c r="G155" s="65"/>
      <c r="H155" s="72" t="s">
        <v>42</v>
      </c>
      <c r="I155" s="72" t="s">
        <v>199</v>
      </c>
      <c r="J155" s="73">
        <v>519511</v>
      </c>
      <c r="K155" s="71">
        <v>2111</v>
      </c>
      <c r="L155" s="71">
        <v>14329</v>
      </c>
      <c r="M155" s="66"/>
      <c r="N155" s="66"/>
    </row>
    <row r="156" spans="1:14" x14ac:dyDescent="0.25">
      <c r="A156" s="62">
        <v>152</v>
      </c>
      <c r="B156" s="89" t="s">
        <v>255</v>
      </c>
      <c r="C156" s="78" t="s">
        <v>256</v>
      </c>
      <c r="D156" s="89" t="s">
        <v>255</v>
      </c>
      <c r="E156" s="69"/>
      <c r="F156" s="69"/>
      <c r="G156" s="65"/>
      <c r="H156" s="66" t="s">
        <v>33</v>
      </c>
      <c r="I156" s="66" t="s">
        <v>257</v>
      </c>
      <c r="J156" s="67">
        <v>513498</v>
      </c>
      <c r="K156" s="66">
        <v>899</v>
      </c>
      <c r="L156" s="66">
        <v>5287</v>
      </c>
      <c r="M156" s="66"/>
      <c r="N156" s="66"/>
    </row>
    <row r="157" spans="1:14" x14ac:dyDescent="0.25">
      <c r="A157" s="18">
        <v>153</v>
      </c>
      <c r="B157" s="89" t="s">
        <v>255</v>
      </c>
      <c r="C157" s="66" t="s">
        <v>258</v>
      </c>
      <c r="D157" s="89" t="s">
        <v>255</v>
      </c>
      <c r="E157" s="69"/>
      <c r="F157" s="69"/>
      <c r="G157" s="65"/>
      <c r="H157" s="66" t="s">
        <v>33</v>
      </c>
      <c r="I157" s="66" t="s">
        <v>257</v>
      </c>
      <c r="J157" s="67">
        <v>513500</v>
      </c>
      <c r="K157" s="66">
        <v>1624</v>
      </c>
      <c r="L157" s="66">
        <v>6347</v>
      </c>
      <c r="M157" s="66"/>
      <c r="N157" s="66"/>
    </row>
    <row r="158" spans="1:14" x14ac:dyDescent="0.25">
      <c r="A158" s="18">
        <v>154</v>
      </c>
      <c r="B158" s="89" t="s">
        <v>255</v>
      </c>
      <c r="C158" s="78" t="s">
        <v>259</v>
      </c>
      <c r="D158" s="89" t="s">
        <v>255</v>
      </c>
      <c r="E158" s="69"/>
      <c r="F158" s="69"/>
      <c r="G158" s="65"/>
      <c r="H158" s="90" t="s">
        <v>33</v>
      </c>
      <c r="I158" s="72" t="s">
        <v>257</v>
      </c>
      <c r="J158" s="73">
        <v>513517</v>
      </c>
      <c r="K158" s="71">
        <v>1935</v>
      </c>
      <c r="L158" s="71">
        <v>10288</v>
      </c>
      <c r="M158" s="66"/>
      <c r="N158" s="66"/>
    </row>
    <row r="159" spans="1:14" x14ac:dyDescent="0.25">
      <c r="A159" s="18">
        <v>155</v>
      </c>
      <c r="B159" s="89" t="s">
        <v>255</v>
      </c>
      <c r="C159" s="78" t="s">
        <v>260</v>
      </c>
      <c r="D159" s="89" t="s">
        <v>255</v>
      </c>
      <c r="E159" s="69"/>
      <c r="F159" s="69"/>
      <c r="G159" s="65"/>
      <c r="H159" s="90" t="s">
        <v>33</v>
      </c>
      <c r="I159" s="72" t="s">
        <v>257</v>
      </c>
      <c r="J159" s="73">
        <v>513523</v>
      </c>
      <c r="K159" s="71">
        <v>3042</v>
      </c>
      <c r="L159" s="71">
        <v>15344</v>
      </c>
      <c r="M159" s="66"/>
      <c r="N159" s="66"/>
    </row>
    <row r="160" spans="1:14" x14ac:dyDescent="0.25">
      <c r="A160" s="62">
        <v>156</v>
      </c>
      <c r="B160" s="63" t="s">
        <v>10</v>
      </c>
      <c r="C160" s="63" t="s">
        <v>261</v>
      </c>
      <c r="D160" s="63" t="s">
        <v>10</v>
      </c>
      <c r="E160" s="91"/>
      <c r="F160" s="69"/>
      <c r="G160" s="65"/>
      <c r="H160" s="66" t="s">
        <v>10</v>
      </c>
      <c r="I160" s="66" t="s">
        <v>262</v>
      </c>
      <c r="J160" s="67">
        <v>511206</v>
      </c>
      <c r="K160" s="66">
        <v>1092</v>
      </c>
      <c r="L160" s="66">
        <v>5545</v>
      </c>
      <c r="M160" s="66"/>
      <c r="N160" s="66"/>
    </row>
    <row r="161" spans="1:14" x14ac:dyDescent="0.25">
      <c r="A161" s="18">
        <v>157</v>
      </c>
      <c r="B161" s="63" t="s">
        <v>10</v>
      </c>
      <c r="C161" s="63" t="s">
        <v>263</v>
      </c>
      <c r="D161" s="63" t="s">
        <v>10</v>
      </c>
      <c r="E161" s="91"/>
      <c r="F161" s="69"/>
      <c r="G161" s="65"/>
      <c r="H161" s="66" t="s">
        <v>10</v>
      </c>
      <c r="I161" s="66" t="s">
        <v>262</v>
      </c>
      <c r="J161" s="67">
        <v>511219</v>
      </c>
      <c r="K161" s="66">
        <v>992</v>
      </c>
      <c r="L161" s="66">
        <v>5085</v>
      </c>
      <c r="M161" s="66"/>
      <c r="N161" s="66"/>
    </row>
    <row r="162" spans="1:14" x14ac:dyDescent="0.25">
      <c r="A162" s="18">
        <v>158</v>
      </c>
      <c r="B162" s="63" t="s">
        <v>10</v>
      </c>
      <c r="C162" s="63" t="s">
        <v>264</v>
      </c>
      <c r="D162" s="63" t="s">
        <v>10</v>
      </c>
      <c r="E162" s="91"/>
      <c r="F162" s="69"/>
      <c r="G162" s="65"/>
      <c r="H162" s="66" t="s">
        <v>10</v>
      </c>
      <c r="I162" s="66" t="s">
        <v>265</v>
      </c>
      <c r="J162" s="67">
        <v>511360</v>
      </c>
      <c r="K162" s="66">
        <v>1022</v>
      </c>
      <c r="L162" s="66">
        <v>5501</v>
      </c>
      <c r="M162" s="66"/>
      <c r="N162" s="66"/>
    </row>
    <row r="163" spans="1:14" x14ac:dyDescent="0.25">
      <c r="A163" s="18">
        <v>159</v>
      </c>
      <c r="B163" s="63" t="s">
        <v>10</v>
      </c>
      <c r="C163" s="66" t="s">
        <v>266</v>
      </c>
      <c r="D163" s="63" t="s">
        <v>10</v>
      </c>
      <c r="E163" s="91"/>
      <c r="F163" s="69"/>
      <c r="G163" s="65"/>
      <c r="H163" s="66" t="s">
        <v>10</v>
      </c>
      <c r="I163" s="66" t="s">
        <v>262</v>
      </c>
      <c r="J163" s="67">
        <v>511193</v>
      </c>
      <c r="K163" s="66">
        <v>1199</v>
      </c>
      <c r="L163" s="66">
        <v>5528</v>
      </c>
      <c r="M163" s="66"/>
      <c r="N163" s="66"/>
    </row>
    <row r="164" spans="1:14" x14ac:dyDescent="0.25">
      <c r="A164" s="18">
        <v>160</v>
      </c>
      <c r="B164" s="63" t="s">
        <v>11</v>
      </c>
      <c r="C164" s="68" t="s">
        <v>267</v>
      </c>
      <c r="D164" s="63" t="s">
        <v>11</v>
      </c>
      <c r="E164" s="69"/>
      <c r="F164" s="69"/>
      <c r="G164" s="65"/>
      <c r="H164" s="66" t="s">
        <v>43</v>
      </c>
      <c r="I164" s="66" t="s">
        <v>268</v>
      </c>
      <c r="J164" s="67">
        <v>515353</v>
      </c>
      <c r="K164" s="66">
        <v>958</v>
      </c>
      <c r="L164" s="66">
        <v>5542</v>
      </c>
      <c r="M164" s="66"/>
      <c r="N164" s="66"/>
    </row>
    <row r="165" spans="1:14" x14ac:dyDescent="0.25">
      <c r="A165" s="18">
        <v>161</v>
      </c>
      <c r="B165" s="63" t="s">
        <v>11</v>
      </c>
      <c r="C165" s="66" t="s">
        <v>269</v>
      </c>
      <c r="D165" s="63" t="s">
        <v>11</v>
      </c>
      <c r="E165" s="69"/>
      <c r="F165" s="69"/>
      <c r="G165" s="65"/>
      <c r="H165" s="66" t="s">
        <v>43</v>
      </c>
      <c r="I165" s="66" t="s">
        <v>268</v>
      </c>
      <c r="J165" s="67">
        <v>515356</v>
      </c>
      <c r="K165" s="66">
        <v>961</v>
      </c>
      <c r="L165" s="66">
        <v>5379</v>
      </c>
      <c r="M165" s="66"/>
      <c r="N165" s="66"/>
    </row>
    <row r="166" spans="1:14" x14ac:dyDescent="0.25">
      <c r="A166" s="18">
        <v>162</v>
      </c>
      <c r="B166" s="63" t="s">
        <v>11</v>
      </c>
      <c r="C166" s="92" t="s">
        <v>270</v>
      </c>
      <c r="D166" s="63" t="s">
        <v>11</v>
      </c>
      <c r="E166" s="69"/>
      <c r="F166" s="69"/>
      <c r="G166" s="65"/>
      <c r="H166" s="66" t="s">
        <v>43</v>
      </c>
      <c r="I166" s="66" t="s">
        <v>271</v>
      </c>
      <c r="J166" s="67">
        <v>515014</v>
      </c>
      <c r="K166" s="66">
        <v>995</v>
      </c>
      <c r="L166" s="66">
        <v>5409</v>
      </c>
      <c r="M166" s="66"/>
      <c r="N166" s="66"/>
    </row>
    <row r="167" spans="1:14" x14ac:dyDescent="0.25">
      <c r="A167" s="18">
        <v>163</v>
      </c>
      <c r="B167" s="63" t="s">
        <v>11</v>
      </c>
      <c r="C167" s="92" t="s">
        <v>272</v>
      </c>
      <c r="D167" s="63" t="s">
        <v>11</v>
      </c>
      <c r="E167" s="69"/>
      <c r="F167" s="69"/>
      <c r="G167" s="65"/>
      <c r="H167" s="90" t="s">
        <v>43</v>
      </c>
      <c r="I167" s="90" t="s">
        <v>273</v>
      </c>
      <c r="J167" s="73">
        <v>515098</v>
      </c>
      <c r="K167" s="71">
        <v>1969</v>
      </c>
      <c r="L167" s="71">
        <v>11531</v>
      </c>
      <c r="M167" s="66"/>
      <c r="N167" s="66"/>
    </row>
    <row r="168" spans="1:14" x14ac:dyDescent="0.25">
      <c r="A168" s="62">
        <v>164</v>
      </c>
      <c r="B168" s="63" t="s">
        <v>11</v>
      </c>
      <c r="C168" s="92" t="s">
        <v>274</v>
      </c>
      <c r="D168" s="63" t="s">
        <v>11</v>
      </c>
      <c r="E168" s="69"/>
      <c r="F168" s="69"/>
      <c r="G168" s="65"/>
      <c r="H168" s="66" t="s">
        <v>43</v>
      </c>
      <c r="I168" s="66" t="s">
        <v>273</v>
      </c>
      <c r="J168" s="67">
        <v>515067</v>
      </c>
      <c r="K168" s="66">
        <v>950</v>
      </c>
      <c r="L168" s="66">
        <v>5402</v>
      </c>
      <c r="M168" s="66"/>
      <c r="N168" s="66"/>
    </row>
    <row r="169" spans="1:14" x14ac:dyDescent="0.25">
      <c r="A169" s="18">
        <v>165</v>
      </c>
      <c r="B169" s="63" t="s">
        <v>11</v>
      </c>
      <c r="C169" s="66" t="s">
        <v>275</v>
      </c>
      <c r="D169" s="63" t="s">
        <v>11</v>
      </c>
      <c r="E169" s="69"/>
      <c r="F169" s="69"/>
      <c r="G169" s="65"/>
      <c r="H169" s="66" t="s">
        <v>43</v>
      </c>
      <c r="I169" s="66" t="s">
        <v>273</v>
      </c>
      <c r="J169" s="67">
        <v>515091</v>
      </c>
      <c r="K169" s="66">
        <v>1164</v>
      </c>
      <c r="L169" s="66">
        <v>7143</v>
      </c>
      <c r="M169" s="66"/>
      <c r="N169" s="66"/>
    </row>
    <row r="170" spans="1:14" x14ac:dyDescent="0.25">
      <c r="A170" s="18">
        <v>166</v>
      </c>
      <c r="B170" s="63" t="s">
        <v>11</v>
      </c>
      <c r="C170" s="66" t="s">
        <v>276</v>
      </c>
      <c r="D170" s="63" t="s">
        <v>11</v>
      </c>
      <c r="E170" s="69"/>
      <c r="F170" s="69"/>
      <c r="G170" s="65"/>
      <c r="H170" s="66" t="s">
        <v>43</v>
      </c>
      <c r="I170" s="66" t="s">
        <v>277</v>
      </c>
      <c r="J170" s="67">
        <v>515149</v>
      </c>
      <c r="K170" s="66">
        <v>955</v>
      </c>
      <c r="L170" s="66">
        <v>6326</v>
      </c>
      <c r="M170" s="66"/>
      <c r="N170" s="66"/>
    </row>
    <row r="171" spans="1:14" x14ac:dyDescent="0.25">
      <c r="A171" s="18">
        <v>167</v>
      </c>
      <c r="B171" s="63" t="s">
        <v>11</v>
      </c>
      <c r="C171" s="66" t="s">
        <v>278</v>
      </c>
      <c r="D171" s="63" t="s">
        <v>11</v>
      </c>
      <c r="E171" s="69"/>
      <c r="F171" s="69"/>
      <c r="G171" s="65"/>
      <c r="H171" s="66" t="s">
        <v>43</v>
      </c>
      <c r="I171" s="66" t="s">
        <v>277</v>
      </c>
      <c r="J171" s="67">
        <v>515150</v>
      </c>
      <c r="K171" s="66">
        <v>987</v>
      </c>
      <c r="L171" s="66">
        <v>5762</v>
      </c>
      <c r="M171" s="66"/>
      <c r="N171" s="66"/>
    </row>
    <row r="172" spans="1:14" x14ac:dyDescent="0.25">
      <c r="A172" s="18">
        <v>168</v>
      </c>
      <c r="B172" s="63" t="s">
        <v>11</v>
      </c>
      <c r="C172" s="68" t="s">
        <v>279</v>
      </c>
      <c r="D172" s="63" t="s">
        <v>11</v>
      </c>
      <c r="E172" s="69"/>
      <c r="F172" s="69"/>
      <c r="G172" s="65"/>
      <c r="H172" s="66" t="s">
        <v>43</v>
      </c>
      <c r="I172" s="66" t="s">
        <v>268</v>
      </c>
      <c r="J172" s="67">
        <v>515364</v>
      </c>
      <c r="K172" s="66">
        <v>952</v>
      </c>
      <c r="L172" s="66">
        <v>6121</v>
      </c>
      <c r="M172" s="66"/>
      <c r="N172" s="66"/>
    </row>
    <row r="173" spans="1:14" x14ac:dyDescent="0.25">
      <c r="A173" s="18">
        <v>169</v>
      </c>
      <c r="B173" s="63" t="s">
        <v>12</v>
      </c>
      <c r="C173" s="92" t="s">
        <v>280</v>
      </c>
      <c r="D173" s="63" t="s">
        <v>12</v>
      </c>
      <c r="E173" s="69"/>
      <c r="F173" s="69"/>
      <c r="G173" s="65"/>
      <c r="H173" s="66" t="s">
        <v>12</v>
      </c>
      <c r="I173" s="66" t="s">
        <v>12</v>
      </c>
      <c r="J173" s="67">
        <v>513582</v>
      </c>
      <c r="K173" s="66">
        <v>859</v>
      </c>
      <c r="L173" s="66">
        <v>5416</v>
      </c>
      <c r="M173" s="66"/>
      <c r="N173" s="66"/>
    </row>
    <row r="174" spans="1:14" x14ac:dyDescent="0.25">
      <c r="A174" s="18">
        <v>170</v>
      </c>
      <c r="B174" s="63" t="s">
        <v>12</v>
      </c>
      <c r="C174" s="66" t="s">
        <v>281</v>
      </c>
      <c r="D174" s="63" t="s">
        <v>12</v>
      </c>
      <c r="E174" s="69"/>
      <c r="F174" s="69"/>
      <c r="G174" s="65"/>
      <c r="H174" s="66" t="s">
        <v>12</v>
      </c>
      <c r="I174" s="66" t="s">
        <v>12</v>
      </c>
      <c r="J174" s="67">
        <v>513594</v>
      </c>
      <c r="K174" s="66">
        <v>977</v>
      </c>
      <c r="L174" s="66">
        <v>5444</v>
      </c>
      <c r="M174" s="66"/>
      <c r="N174" s="66"/>
    </row>
    <row r="175" spans="1:14" x14ac:dyDescent="0.25">
      <c r="A175" s="18">
        <v>171</v>
      </c>
      <c r="B175" s="63" t="s">
        <v>13</v>
      </c>
      <c r="C175" s="79" t="s">
        <v>282</v>
      </c>
      <c r="D175" s="63" t="s">
        <v>13</v>
      </c>
      <c r="E175" s="69"/>
      <c r="F175" s="69"/>
      <c r="G175" s="65"/>
      <c r="H175" s="66" t="s">
        <v>13</v>
      </c>
      <c r="I175" s="66" t="s">
        <v>283</v>
      </c>
      <c r="J175" s="67">
        <v>514833</v>
      </c>
      <c r="K175" s="66">
        <v>785</v>
      </c>
      <c r="L175" s="66">
        <v>5370</v>
      </c>
      <c r="M175" s="66"/>
      <c r="N175" s="66"/>
    </row>
    <row r="176" spans="1:14" x14ac:dyDescent="0.25">
      <c r="A176" s="18">
        <v>172</v>
      </c>
      <c r="B176" s="63" t="s">
        <v>13</v>
      </c>
      <c r="C176" s="79" t="s">
        <v>284</v>
      </c>
      <c r="D176" s="63" t="s">
        <v>13</v>
      </c>
      <c r="E176" s="69"/>
      <c r="F176" s="69"/>
      <c r="G176" s="65"/>
      <c r="H176" s="66" t="s">
        <v>13</v>
      </c>
      <c r="I176" s="66" t="s">
        <v>285</v>
      </c>
      <c r="J176" s="67">
        <v>514624</v>
      </c>
      <c r="K176" s="66">
        <v>1176</v>
      </c>
      <c r="L176" s="66">
        <v>5754</v>
      </c>
      <c r="M176" s="66"/>
      <c r="N176" s="66"/>
    </row>
    <row r="177" spans="1:14" x14ac:dyDescent="0.25">
      <c r="A177" s="18">
        <v>173</v>
      </c>
      <c r="B177" s="63" t="s">
        <v>14</v>
      </c>
      <c r="C177" s="79" t="s">
        <v>286</v>
      </c>
      <c r="D177" s="63" t="s">
        <v>14</v>
      </c>
      <c r="E177" s="69"/>
      <c r="F177" s="69"/>
      <c r="G177" s="65" t="s">
        <v>91</v>
      </c>
      <c r="H177" s="66" t="s">
        <v>14</v>
      </c>
      <c r="I177" s="66" t="s">
        <v>287</v>
      </c>
      <c r="J177" s="67">
        <v>517759</v>
      </c>
      <c r="K177" s="66">
        <v>1537</v>
      </c>
      <c r="L177" s="66">
        <v>7726</v>
      </c>
      <c r="M177" s="66"/>
      <c r="N177" s="66"/>
    </row>
    <row r="178" spans="1:14" x14ac:dyDescent="0.25">
      <c r="A178" s="18">
        <v>174</v>
      </c>
      <c r="B178" s="63" t="s">
        <v>14</v>
      </c>
      <c r="C178" s="79" t="s">
        <v>288</v>
      </c>
      <c r="D178" s="63" t="s">
        <v>14</v>
      </c>
      <c r="E178" s="69"/>
      <c r="F178" s="69"/>
      <c r="G178" s="65"/>
      <c r="H178" s="66" t="s">
        <v>14</v>
      </c>
      <c r="I178" s="66" t="s">
        <v>289</v>
      </c>
      <c r="J178" s="67">
        <v>517203</v>
      </c>
      <c r="K178" s="66">
        <v>1109</v>
      </c>
      <c r="L178" s="66">
        <v>5741</v>
      </c>
      <c r="M178" s="66"/>
      <c r="N178" s="66"/>
    </row>
    <row r="179" spans="1:14" x14ac:dyDescent="0.25">
      <c r="A179" s="18">
        <v>175</v>
      </c>
      <c r="B179" s="63" t="s">
        <v>14</v>
      </c>
      <c r="C179" s="79" t="s">
        <v>290</v>
      </c>
      <c r="D179" s="63" t="s">
        <v>14</v>
      </c>
      <c r="E179" s="69"/>
      <c r="F179" s="69"/>
      <c r="G179" s="65"/>
      <c r="H179" s="66" t="s">
        <v>14</v>
      </c>
      <c r="I179" s="66" t="s">
        <v>291</v>
      </c>
      <c r="J179" s="67">
        <v>517367</v>
      </c>
      <c r="K179" s="66">
        <v>1105</v>
      </c>
      <c r="L179" s="66">
        <v>5503</v>
      </c>
      <c r="M179" s="66"/>
      <c r="N179" s="66"/>
    </row>
    <row r="180" spans="1:14" x14ac:dyDescent="0.25">
      <c r="A180" s="18">
        <v>176</v>
      </c>
      <c r="B180" s="63" t="s">
        <v>14</v>
      </c>
      <c r="C180" s="79" t="s">
        <v>292</v>
      </c>
      <c r="D180" s="63" t="s">
        <v>14</v>
      </c>
      <c r="E180" s="69"/>
      <c r="F180" s="69"/>
      <c r="G180" s="65"/>
      <c r="H180" s="66" t="s">
        <v>14</v>
      </c>
      <c r="I180" s="66" t="s">
        <v>291</v>
      </c>
      <c r="J180" s="67">
        <v>517390</v>
      </c>
      <c r="K180" s="66">
        <v>967</v>
      </c>
      <c r="L180" s="66">
        <v>5012</v>
      </c>
      <c r="M180" s="66"/>
      <c r="N180" s="66"/>
    </row>
    <row r="181" spans="1:14" x14ac:dyDescent="0.25">
      <c r="A181" s="18">
        <v>177</v>
      </c>
      <c r="B181" s="63" t="s">
        <v>14</v>
      </c>
      <c r="C181" s="79" t="s">
        <v>293</v>
      </c>
      <c r="D181" s="63" t="s">
        <v>14</v>
      </c>
      <c r="E181" s="69"/>
      <c r="F181" s="69"/>
      <c r="G181" s="65"/>
      <c r="H181" s="66" t="s">
        <v>14</v>
      </c>
      <c r="I181" s="66" t="s">
        <v>294</v>
      </c>
      <c r="J181" s="67">
        <v>517583</v>
      </c>
      <c r="K181" s="66">
        <v>1042</v>
      </c>
      <c r="L181" s="66">
        <v>5268</v>
      </c>
      <c r="M181" s="66"/>
      <c r="N181" s="66"/>
    </row>
    <row r="182" spans="1:14" x14ac:dyDescent="0.25">
      <c r="A182" s="18">
        <v>178</v>
      </c>
      <c r="B182" s="63" t="s">
        <v>14</v>
      </c>
      <c r="C182" s="79" t="s">
        <v>295</v>
      </c>
      <c r="D182" s="63" t="s">
        <v>14</v>
      </c>
      <c r="E182" s="69"/>
      <c r="F182" s="69"/>
      <c r="G182" s="65"/>
      <c r="H182" s="66" t="s">
        <v>14</v>
      </c>
      <c r="I182" s="66" t="s">
        <v>289</v>
      </c>
      <c r="J182" s="67">
        <v>517161</v>
      </c>
      <c r="K182" s="66">
        <v>1455</v>
      </c>
      <c r="L182" s="66">
        <v>7261</v>
      </c>
      <c r="M182" s="66"/>
      <c r="N182" s="66"/>
    </row>
    <row r="183" spans="1:14" x14ac:dyDescent="0.25">
      <c r="A183" s="18">
        <v>179</v>
      </c>
      <c r="B183" s="63" t="s">
        <v>14</v>
      </c>
      <c r="C183" s="79" t="s">
        <v>296</v>
      </c>
      <c r="D183" s="63" t="s">
        <v>14</v>
      </c>
      <c r="E183" s="69"/>
      <c r="F183" s="69"/>
      <c r="G183" s="65"/>
      <c r="H183" s="66" t="s">
        <v>14</v>
      </c>
      <c r="I183" s="66" t="s">
        <v>297</v>
      </c>
      <c r="J183" s="67">
        <v>517572</v>
      </c>
      <c r="K183" s="66">
        <v>1376</v>
      </c>
      <c r="L183" s="66">
        <v>6640</v>
      </c>
      <c r="M183" s="66"/>
      <c r="N183" s="66"/>
    </row>
    <row r="184" spans="1:14" x14ac:dyDescent="0.25">
      <c r="A184" s="18">
        <v>180</v>
      </c>
      <c r="B184" s="63" t="s">
        <v>14</v>
      </c>
      <c r="C184" s="79" t="s">
        <v>298</v>
      </c>
      <c r="D184" s="63" t="s">
        <v>14</v>
      </c>
      <c r="E184" s="69"/>
      <c r="F184" s="69"/>
      <c r="G184" s="65"/>
      <c r="H184" s="66" t="s">
        <v>14</v>
      </c>
      <c r="I184" s="66" t="s">
        <v>291</v>
      </c>
      <c r="J184" s="67">
        <v>517418</v>
      </c>
      <c r="K184" s="66">
        <v>1125</v>
      </c>
      <c r="L184" s="66">
        <v>5141</v>
      </c>
      <c r="M184" s="66"/>
      <c r="N184" s="66"/>
    </row>
    <row r="185" spans="1:14" x14ac:dyDescent="0.25">
      <c r="A185" s="18">
        <v>181</v>
      </c>
      <c r="B185" s="63" t="s">
        <v>14</v>
      </c>
      <c r="C185" s="79" t="s">
        <v>299</v>
      </c>
      <c r="D185" s="63" t="s">
        <v>14</v>
      </c>
      <c r="E185" s="69"/>
      <c r="F185" s="69"/>
      <c r="G185" s="65"/>
      <c r="H185" s="66" t="s">
        <v>14</v>
      </c>
      <c r="I185" s="66" t="s">
        <v>289</v>
      </c>
      <c r="J185" s="67">
        <v>517230</v>
      </c>
      <c r="K185" s="66">
        <v>1215</v>
      </c>
      <c r="L185" s="66">
        <v>5790</v>
      </c>
      <c r="M185" s="66"/>
      <c r="N185" s="66"/>
    </row>
    <row r="186" spans="1:14" x14ac:dyDescent="0.25">
      <c r="A186" s="18">
        <v>182</v>
      </c>
      <c r="B186" s="63" t="s">
        <v>14</v>
      </c>
      <c r="C186" s="79" t="s">
        <v>300</v>
      </c>
      <c r="D186" s="63" t="s">
        <v>14</v>
      </c>
      <c r="E186" s="69"/>
      <c r="F186" s="69"/>
      <c r="G186" s="65"/>
      <c r="H186" s="66" t="s">
        <v>14</v>
      </c>
      <c r="I186" s="66" t="s">
        <v>294</v>
      </c>
      <c r="J186" s="67">
        <v>517613</v>
      </c>
      <c r="K186" s="66">
        <v>1580</v>
      </c>
      <c r="L186" s="66">
        <v>7726</v>
      </c>
      <c r="M186" s="66"/>
      <c r="N186" s="66"/>
    </row>
    <row r="187" spans="1:14" x14ac:dyDescent="0.25">
      <c r="A187" s="18">
        <v>183</v>
      </c>
      <c r="B187" s="63" t="s">
        <v>14</v>
      </c>
      <c r="C187" s="79" t="s">
        <v>301</v>
      </c>
      <c r="D187" s="63" t="s">
        <v>14</v>
      </c>
      <c r="E187" s="69"/>
      <c r="F187" s="69"/>
      <c r="G187" s="65"/>
      <c r="H187" s="66" t="s">
        <v>14</v>
      </c>
      <c r="I187" s="66" t="s">
        <v>14</v>
      </c>
      <c r="J187" s="67">
        <v>517508</v>
      </c>
      <c r="K187" s="66">
        <v>198</v>
      </c>
      <c r="L187" s="66">
        <v>1021</v>
      </c>
      <c r="M187" s="66"/>
      <c r="N187" s="66"/>
    </row>
    <row r="188" spans="1:14" x14ac:dyDescent="0.25">
      <c r="A188" s="18">
        <v>184</v>
      </c>
      <c r="B188" s="63" t="s">
        <v>14</v>
      </c>
      <c r="C188" s="79" t="s">
        <v>302</v>
      </c>
      <c r="D188" s="63" t="s">
        <v>14</v>
      </c>
      <c r="E188" s="69"/>
      <c r="F188" s="69"/>
      <c r="G188" s="65"/>
      <c r="H188" s="66" t="s">
        <v>14</v>
      </c>
      <c r="I188" s="66" t="s">
        <v>291</v>
      </c>
      <c r="J188" s="67">
        <v>517394</v>
      </c>
      <c r="K188" s="66">
        <v>1824</v>
      </c>
      <c r="L188" s="66">
        <v>8112</v>
      </c>
      <c r="M188" s="66"/>
      <c r="N188" s="66"/>
    </row>
    <row r="189" spans="1:14" x14ac:dyDescent="0.25">
      <c r="A189" s="18">
        <v>185</v>
      </c>
      <c r="B189" s="63" t="s">
        <v>14</v>
      </c>
      <c r="C189" s="79" t="s">
        <v>303</v>
      </c>
      <c r="D189" s="63" t="s">
        <v>14</v>
      </c>
      <c r="E189" s="69"/>
      <c r="F189" s="69"/>
      <c r="G189" s="65"/>
      <c r="H189" s="66" t="s">
        <v>14</v>
      </c>
      <c r="I189" s="66" t="s">
        <v>297</v>
      </c>
      <c r="J189" s="67">
        <v>517563</v>
      </c>
      <c r="K189" s="66">
        <v>1100</v>
      </c>
      <c r="L189" s="66">
        <v>5361</v>
      </c>
      <c r="M189" s="66"/>
      <c r="N189" s="66"/>
    </row>
    <row r="190" spans="1:14" x14ac:dyDescent="0.25">
      <c r="A190" s="18">
        <v>186</v>
      </c>
      <c r="B190" s="63" t="s">
        <v>14</v>
      </c>
      <c r="C190" s="79" t="s">
        <v>304</v>
      </c>
      <c r="D190" s="63" t="s">
        <v>14</v>
      </c>
      <c r="E190" s="69"/>
      <c r="F190" s="69"/>
      <c r="G190" s="65"/>
      <c r="H190" s="66" t="s">
        <v>14</v>
      </c>
      <c r="I190" s="66" t="s">
        <v>305</v>
      </c>
      <c r="J190" s="67">
        <v>517476</v>
      </c>
      <c r="K190" s="66">
        <v>1311</v>
      </c>
      <c r="L190" s="66">
        <v>6232</v>
      </c>
      <c r="M190" s="66"/>
      <c r="N190" s="66"/>
    </row>
    <row r="191" spans="1:14" x14ac:dyDescent="0.25">
      <c r="A191" s="18">
        <v>187</v>
      </c>
      <c r="B191" s="63" t="s">
        <v>14</v>
      </c>
      <c r="C191" s="79" t="s">
        <v>306</v>
      </c>
      <c r="D191" s="63" t="s">
        <v>14</v>
      </c>
      <c r="E191" s="69"/>
      <c r="F191" s="69"/>
      <c r="G191" s="65"/>
      <c r="H191" s="66" t="s">
        <v>14</v>
      </c>
      <c r="I191" s="66" t="s">
        <v>287</v>
      </c>
      <c r="J191" s="67">
        <v>517767</v>
      </c>
      <c r="K191" s="66">
        <v>1594</v>
      </c>
      <c r="L191" s="66">
        <v>8568</v>
      </c>
      <c r="M191" s="66"/>
      <c r="N191" s="66"/>
    </row>
    <row r="192" spans="1:14" x14ac:dyDescent="0.25">
      <c r="A192" s="18">
        <v>188</v>
      </c>
      <c r="B192" s="63" t="s">
        <v>14</v>
      </c>
      <c r="C192" s="79" t="s">
        <v>307</v>
      </c>
      <c r="D192" s="63" t="s">
        <v>14</v>
      </c>
      <c r="E192" s="69"/>
      <c r="F192" s="69"/>
      <c r="G192" s="65"/>
      <c r="H192" s="66" t="s">
        <v>14</v>
      </c>
      <c r="I192" s="66" t="s">
        <v>294</v>
      </c>
      <c r="J192" s="67">
        <v>517586</v>
      </c>
      <c r="K192" s="66">
        <v>1224</v>
      </c>
      <c r="L192" s="66">
        <v>6306</v>
      </c>
      <c r="M192" s="66"/>
      <c r="N192" s="66"/>
    </row>
    <row r="193" spans="1:14" x14ac:dyDescent="0.25">
      <c r="A193" s="18">
        <v>189</v>
      </c>
      <c r="B193" s="63" t="s">
        <v>14</v>
      </c>
      <c r="C193" s="79" t="s">
        <v>308</v>
      </c>
      <c r="D193" s="63" t="s">
        <v>14</v>
      </c>
      <c r="E193" s="69"/>
      <c r="F193" s="69"/>
      <c r="G193" s="65"/>
      <c r="H193" s="66" t="s">
        <v>14</v>
      </c>
      <c r="I193" s="66" t="s">
        <v>287</v>
      </c>
      <c r="J193" s="67">
        <v>517775</v>
      </c>
      <c r="K193" s="66">
        <v>1013</v>
      </c>
      <c r="L193" s="66">
        <v>5339</v>
      </c>
      <c r="M193" s="66"/>
      <c r="N193" s="66"/>
    </row>
    <row r="194" spans="1:14" s="88" customFormat="1" x14ac:dyDescent="0.25">
      <c r="A194" s="80">
        <v>190</v>
      </c>
      <c r="B194" s="81" t="s">
        <v>14</v>
      </c>
      <c r="C194" s="82" t="s">
        <v>483</v>
      </c>
      <c r="D194" s="81" t="s">
        <v>14</v>
      </c>
      <c r="E194" s="83"/>
      <c r="F194" s="83"/>
      <c r="G194" s="84"/>
      <c r="H194" s="93" t="s">
        <v>14</v>
      </c>
      <c r="I194" s="93" t="s">
        <v>305</v>
      </c>
      <c r="J194" s="86">
        <v>517477</v>
      </c>
      <c r="K194" s="87">
        <v>1279</v>
      </c>
      <c r="L194" s="87">
        <v>6217</v>
      </c>
      <c r="M194" s="87" t="s">
        <v>484</v>
      </c>
      <c r="N194" s="87" t="s">
        <v>483</v>
      </c>
    </row>
    <row r="195" spans="1:14" x14ac:dyDescent="0.25">
      <c r="A195" s="18">
        <v>191</v>
      </c>
      <c r="B195" s="63" t="s">
        <v>14</v>
      </c>
      <c r="C195" s="79" t="s">
        <v>309</v>
      </c>
      <c r="D195" s="63" t="s">
        <v>14</v>
      </c>
      <c r="E195" s="69"/>
      <c r="F195" s="69"/>
      <c r="G195" s="65"/>
      <c r="H195" s="66" t="s">
        <v>14</v>
      </c>
      <c r="I195" s="66" t="s">
        <v>291</v>
      </c>
      <c r="J195" s="67">
        <v>517378</v>
      </c>
      <c r="K195" s="66">
        <v>975</v>
      </c>
      <c r="L195" s="66">
        <v>5055</v>
      </c>
      <c r="M195" s="66"/>
      <c r="N195" s="66"/>
    </row>
    <row r="196" spans="1:14" x14ac:dyDescent="0.25">
      <c r="A196" s="18">
        <v>192</v>
      </c>
      <c r="B196" s="63" t="s">
        <v>14</v>
      </c>
      <c r="C196" s="79" t="s">
        <v>310</v>
      </c>
      <c r="D196" s="63" t="s">
        <v>14</v>
      </c>
      <c r="E196" s="69"/>
      <c r="F196" s="69"/>
      <c r="G196" s="65" t="s">
        <v>91</v>
      </c>
      <c r="H196" s="66" t="s">
        <v>14</v>
      </c>
      <c r="I196" s="66" t="s">
        <v>291</v>
      </c>
      <c r="J196" s="67">
        <v>517397</v>
      </c>
      <c r="K196" s="66">
        <v>1376</v>
      </c>
      <c r="L196" s="66">
        <v>6824</v>
      </c>
      <c r="M196" s="66"/>
      <c r="N196" s="66"/>
    </row>
    <row r="197" spans="1:14" x14ac:dyDescent="0.25">
      <c r="A197" s="18">
        <v>193</v>
      </c>
      <c r="B197" s="76" t="s">
        <v>14</v>
      </c>
      <c r="C197" s="94" t="s">
        <v>311</v>
      </c>
      <c r="D197" s="76" t="s">
        <v>14</v>
      </c>
      <c r="E197" s="95"/>
      <c r="F197" s="95"/>
      <c r="G197" s="96"/>
      <c r="H197" s="66" t="s">
        <v>14</v>
      </c>
      <c r="I197" s="66" t="s">
        <v>305</v>
      </c>
      <c r="J197" s="67">
        <v>517445</v>
      </c>
      <c r="K197" s="66">
        <v>1144</v>
      </c>
      <c r="L197" s="66">
        <v>5491</v>
      </c>
      <c r="M197" s="66"/>
      <c r="N197" s="66"/>
    </row>
    <row r="198" spans="1:14" x14ac:dyDescent="0.25">
      <c r="A198" s="18">
        <v>194</v>
      </c>
      <c r="B198" s="63" t="s">
        <v>14</v>
      </c>
      <c r="C198" s="79" t="s">
        <v>312</v>
      </c>
      <c r="D198" s="63" t="s">
        <v>14</v>
      </c>
      <c r="E198" s="69"/>
      <c r="F198" s="69"/>
      <c r="G198" s="65"/>
      <c r="H198" s="66" t="s">
        <v>14</v>
      </c>
      <c r="I198" s="66" t="s">
        <v>14</v>
      </c>
      <c r="J198" s="67">
        <v>517498</v>
      </c>
      <c r="K198" s="66">
        <v>488</v>
      </c>
      <c r="L198" s="66">
        <v>2562</v>
      </c>
      <c r="M198" s="66"/>
      <c r="N198" s="66"/>
    </row>
    <row r="199" spans="1:14" x14ac:dyDescent="0.25">
      <c r="A199" s="18">
        <v>195</v>
      </c>
      <c r="B199" s="63" t="s">
        <v>14</v>
      </c>
      <c r="C199" s="79" t="s">
        <v>313</v>
      </c>
      <c r="D199" s="63" t="s">
        <v>14</v>
      </c>
      <c r="E199" s="69"/>
      <c r="F199" s="69"/>
      <c r="G199" s="65"/>
      <c r="H199" s="66" t="s">
        <v>14</v>
      </c>
      <c r="I199" s="66" t="s">
        <v>305</v>
      </c>
      <c r="J199" s="67">
        <v>517449</v>
      </c>
      <c r="K199" s="66">
        <v>1055</v>
      </c>
      <c r="L199" s="66">
        <v>5124</v>
      </c>
      <c r="M199" s="66"/>
      <c r="N199" s="66"/>
    </row>
    <row r="200" spans="1:14" x14ac:dyDescent="0.25">
      <c r="A200" s="18">
        <v>196</v>
      </c>
      <c r="B200" s="63" t="s">
        <v>14</v>
      </c>
      <c r="C200" s="79" t="s">
        <v>314</v>
      </c>
      <c r="D200" s="63" t="s">
        <v>14</v>
      </c>
      <c r="E200" s="69"/>
      <c r="F200" s="69"/>
      <c r="G200" s="65"/>
      <c r="H200" s="66" t="s">
        <v>14</v>
      </c>
      <c r="I200" s="66" t="s">
        <v>297</v>
      </c>
      <c r="J200" s="67">
        <v>517536</v>
      </c>
      <c r="K200" s="66">
        <v>1009</v>
      </c>
      <c r="L200" s="66">
        <v>6004</v>
      </c>
      <c r="M200" s="66"/>
      <c r="N200" s="66"/>
    </row>
    <row r="201" spans="1:14" x14ac:dyDescent="0.25">
      <c r="A201" s="18">
        <v>197</v>
      </c>
      <c r="B201" s="63" t="s">
        <v>14</v>
      </c>
      <c r="C201" s="79" t="s">
        <v>315</v>
      </c>
      <c r="D201" s="63" t="s">
        <v>14</v>
      </c>
      <c r="E201" s="69"/>
      <c r="F201" s="69"/>
      <c r="G201" s="65"/>
      <c r="H201" s="66" t="s">
        <v>14</v>
      </c>
      <c r="I201" s="66" t="s">
        <v>294</v>
      </c>
      <c r="J201" s="67">
        <v>517593</v>
      </c>
      <c r="K201" s="66">
        <v>1311</v>
      </c>
      <c r="L201" s="66">
        <v>5936</v>
      </c>
      <c r="M201" s="66"/>
      <c r="N201" s="66"/>
    </row>
    <row r="202" spans="1:14" x14ac:dyDescent="0.25">
      <c r="A202" s="18">
        <v>198</v>
      </c>
      <c r="B202" s="63" t="s">
        <v>14</v>
      </c>
      <c r="C202" s="79" t="s">
        <v>316</v>
      </c>
      <c r="D202" s="63" t="s">
        <v>14</v>
      </c>
      <c r="E202" s="69"/>
      <c r="F202" s="69"/>
      <c r="G202" s="65"/>
      <c r="H202" s="66" t="s">
        <v>14</v>
      </c>
      <c r="I202" s="66" t="s">
        <v>291</v>
      </c>
      <c r="J202" s="67">
        <v>517391</v>
      </c>
      <c r="K202" s="66">
        <v>1346</v>
      </c>
      <c r="L202" s="66">
        <v>6352</v>
      </c>
      <c r="M202" s="66"/>
      <c r="N202" s="66"/>
    </row>
    <row r="203" spans="1:14" x14ac:dyDescent="0.25">
      <c r="A203" s="18">
        <v>199</v>
      </c>
      <c r="B203" s="63" t="s">
        <v>14</v>
      </c>
      <c r="C203" s="79" t="s">
        <v>317</v>
      </c>
      <c r="D203" s="63" t="s">
        <v>14</v>
      </c>
      <c r="E203" s="69"/>
      <c r="F203" s="69"/>
      <c r="G203" s="65"/>
      <c r="H203" s="66" t="s">
        <v>14</v>
      </c>
      <c r="I203" s="66" t="s">
        <v>14</v>
      </c>
      <c r="J203" s="67">
        <v>517497</v>
      </c>
      <c r="K203" s="66">
        <v>151</v>
      </c>
      <c r="L203" s="66">
        <v>751</v>
      </c>
      <c r="M203" s="66"/>
      <c r="N203" s="66"/>
    </row>
    <row r="204" spans="1:14" x14ac:dyDescent="0.25">
      <c r="A204" s="18">
        <v>200</v>
      </c>
      <c r="B204" s="63" t="s">
        <v>14</v>
      </c>
      <c r="C204" s="79" t="s">
        <v>318</v>
      </c>
      <c r="D204" s="63" t="s">
        <v>14</v>
      </c>
      <c r="E204" s="69"/>
      <c r="F204" s="69"/>
      <c r="G204" s="65"/>
      <c r="H204" s="66" t="s">
        <v>14</v>
      </c>
      <c r="I204" s="66" t="s">
        <v>287</v>
      </c>
      <c r="J204" s="67">
        <v>517715</v>
      </c>
      <c r="K204" s="66">
        <v>1395</v>
      </c>
      <c r="L204" s="66">
        <v>6629</v>
      </c>
      <c r="M204" s="66"/>
      <c r="N204" s="66"/>
    </row>
    <row r="205" spans="1:14" x14ac:dyDescent="0.25">
      <c r="A205" s="18">
        <v>201</v>
      </c>
      <c r="B205" s="63" t="s">
        <v>14</v>
      </c>
      <c r="C205" s="79" t="s">
        <v>319</v>
      </c>
      <c r="D205" s="63" t="s">
        <v>14</v>
      </c>
      <c r="E205" s="69"/>
      <c r="F205" s="69"/>
      <c r="G205" s="65"/>
      <c r="H205" s="66" t="s">
        <v>14</v>
      </c>
      <c r="I205" s="66" t="s">
        <v>287</v>
      </c>
      <c r="J205" s="67">
        <v>517777</v>
      </c>
      <c r="K205" s="66">
        <v>1193</v>
      </c>
      <c r="L205" s="66">
        <v>6475</v>
      </c>
      <c r="M205" s="66"/>
      <c r="N205" s="66"/>
    </row>
    <row r="206" spans="1:14" x14ac:dyDescent="0.25">
      <c r="A206" s="18">
        <v>202</v>
      </c>
      <c r="B206" s="63" t="s">
        <v>14</v>
      </c>
      <c r="C206" s="79" t="s">
        <v>320</v>
      </c>
      <c r="D206" s="63" t="s">
        <v>14</v>
      </c>
      <c r="E206" s="69"/>
      <c r="F206" s="69"/>
      <c r="G206" s="65"/>
      <c r="H206" s="66" t="s">
        <v>14</v>
      </c>
      <c r="I206" s="66" t="s">
        <v>291</v>
      </c>
      <c r="J206" s="67">
        <v>517369</v>
      </c>
      <c r="K206" s="66">
        <v>1180</v>
      </c>
      <c r="L206" s="66">
        <v>6003</v>
      </c>
      <c r="M206" s="66"/>
      <c r="N206" s="66"/>
    </row>
    <row r="207" spans="1:14" x14ac:dyDescent="0.25">
      <c r="A207" s="18">
        <v>203</v>
      </c>
      <c r="B207" s="63" t="s">
        <v>14</v>
      </c>
      <c r="C207" s="79" t="s">
        <v>321</v>
      </c>
      <c r="D207" s="63" t="s">
        <v>14</v>
      </c>
      <c r="E207" s="69"/>
      <c r="F207" s="69"/>
      <c r="G207" s="65"/>
      <c r="H207" s="66" t="s">
        <v>14</v>
      </c>
      <c r="I207" s="66" t="s">
        <v>291</v>
      </c>
      <c r="J207" s="67">
        <v>517415</v>
      </c>
      <c r="K207" s="66">
        <v>1288</v>
      </c>
      <c r="L207" s="66">
        <v>6037</v>
      </c>
      <c r="M207" s="66"/>
      <c r="N207" s="66"/>
    </row>
    <row r="208" spans="1:14" x14ac:dyDescent="0.25">
      <c r="A208" s="18">
        <v>204</v>
      </c>
      <c r="B208" s="63" t="s">
        <v>14</v>
      </c>
      <c r="C208" s="79" t="s">
        <v>322</v>
      </c>
      <c r="D208" s="63" t="s">
        <v>14</v>
      </c>
      <c r="E208" s="69"/>
      <c r="F208" s="69"/>
      <c r="G208" s="65"/>
      <c r="H208" s="90" t="s">
        <v>14</v>
      </c>
      <c r="I208" s="90" t="s">
        <v>14</v>
      </c>
      <c r="J208" s="73">
        <v>517493</v>
      </c>
      <c r="K208" s="71">
        <v>477</v>
      </c>
      <c r="L208" s="71">
        <v>2294</v>
      </c>
      <c r="M208" s="66"/>
      <c r="N208" s="66"/>
    </row>
    <row r="209" spans="1:14" x14ac:dyDescent="0.25">
      <c r="A209" s="18">
        <v>205</v>
      </c>
      <c r="B209" s="63" t="s">
        <v>14</v>
      </c>
      <c r="C209" s="79" t="s">
        <v>323</v>
      </c>
      <c r="D209" s="63" t="s">
        <v>14</v>
      </c>
      <c r="E209" s="69"/>
      <c r="F209" s="69"/>
      <c r="G209" s="65"/>
      <c r="H209" s="66" t="s">
        <v>14</v>
      </c>
      <c r="I209" s="66" t="s">
        <v>289</v>
      </c>
      <c r="J209" s="67">
        <v>517264</v>
      </c>
      <c r="K209" s="66">
        <v>1159</v>
      </c>
      <c r="L209" s="66">
        <v>5716</v>
      </c>
      <c r="M209" s="66"/>
      <c r="N209" s="66"/>
    </row>
    <row r="210" spans="1:14" x14ac:dyDescent="0.25">
      <c r="A210" s="18">
        <v>206</v>
      </c>
      <c r="B210" s="63" t="s">
        <v>14</v>
      </c>
      <c r="C210" s="79" t="s">
        <v>324</v>
      </c>
      <c r="D210" s="63" t="s">
        <v>14</v>
      </c>
      <c r="E210" s="69"/>
      <c r="F210" s="69"/>
      <c r="G210" s="65"/>
      <c r="H210" s="66" t="s">
        <v>14</v>
      </c>
      <c r="I210" s="66" t="s">
        <v>287</v>
      </c>
      <c r="J210" s="67">
        <v>517745</v>
      </c>
      <c r="K210" s="66">
        <v>1264</v>
      </c>
      <c r="L210" s="66">
        <v>6411</v>
      </c>
      <c r="M210" s="66"/>
      <c r="N210" s="66"/>
    </row>
    <row r="211" spans="1:14" x14ac:dyDescent="0.25">
      <c r="A211" s="18">
        <v>207</v>
      </c>
      <c r="B211" s="63" t="s">
        <v>14</v>
      </c>
      <c r="C211" s="79" t="s">
        <v>325</v>
      </c>
      <c r="D211" s="63" t="s">
        <v>14</v>
      </c>
      <c r="E211" s="69"/>
      <c r="F211" s="69"/>
      <c r="G211" s="65"/>
      <c r="H211" s="66" t="s">
        <v>14</v>
      </c>
      <c r="I211" s="66" t="s">
        <v>14</v>
      </c>
      <c r="J211" s="67">
        <v>517494</v>
      </c>
      <c r="K211" s="66">
        <v>374</v>
      </c>
      <c r="L211" s="66">
        <v>1904</v>
      </c>
      <c r="M211" s="66"/>
      <c r="N211" s="66"/>
    </row>
    <row r="212" spans="1:14" x14ac:dyDescent="0.25">
      <c r="A212" s="18">
        <v>208</v>
      </c>
      <c r="B212" s="63" t="s">
        <v>15</v>
      </c>
      <c r="C212" s="79" t="s">
        <v>326</v>
      </c>
      <c r="D212" s="63" t="s">
        <v>15</v>
      </c>
      <c r="E212" s="69"/>
      <c r="F212" s="69"/>
      <c r="G212" s="65"/>
      <c r="H212" s="66" t="s">
        <v>44</v>
      </c>
      <c r="I212" s="66" t="s">
        <v>327</v>
      </c>
      <c r="J212" s="67">
        <v>506796</v>
      </c>
      <c r="K212" s="66">
        <v>1141</v>
      </c>
      <c r="L212" s="66">
        <v>5267</v>
      </c>
      <c r="M212" s="66"/>
      <c r="N212" s="66"/>
    </row>
    <row r="213" spans="1:14" x14ac:dyDescent="0.25">
      <c r="A213" s="18">
        <v>209</v>
      </c>
      <c r="B213" s="63" t="s">
        <v>15</v>
      </c>
      <c r="C213" s="79" t="s">
        <v>328</v>
      </c>
      <c r="D213" s="63" t="s">
        <v>15</v>
      </c>
      <c r="E213" s="69"/>
      <c r="F213" s="69"/>
      <c r="G213" s="65"/>
      <c r="H213" s="66" t="s">
        <v>44</v>
      </c>
      <c r="I213" s="66" t="s">
        <v>329</v>
      </c>
      <c r="J213" s="67">
        <v>506746</v>
      </c>
      <c r="K213" s="66">
        <v>1093</v>
      </c>
      <c r="L213" s="66">
        <v>5123</v>
      </c>
      <c r="M213" s="66"/>
      <c r="N213" s="66"/>
    </row>
    <row r="214" spans="1:14" x14ac:dyDescent="0.25">
      <c r="A214" s="18">
        <v>210</v>
      </c>
      <c r="B214" s="63" t="s">
        <v>15</v>
      </c>
      <c r="C214" s="79" t="s">
        <v>330</v>
      </c>
      <c r="D214" s="63" t="s">
        <v>15</v>
      </c>
      <c r="E214" s="69"/>
      <c r="F214" s="69"/>
      <c r="G214" s="65"/>
      <c r="H214" s="66" t="s">
        <v>44</v>
      </c>
      <c r="I214" s="66" t="s">
        <v>327</v>
      </c>
      <c r="J214" s="67">
        <v>506768</v>
      </c>
      <c r="K214" s="66">
        <v>1768</v>
      </c>
      <c r="L214" s="66">
        <v>8098</v>
      </c>
      <c r="M214" s="66"/>
      <c r="N214" s="66"/>
    </row>
    <row r="215" spans="1:14" x14ac:dyDescent="0.25">
      <c r="A215" s="18">
        <v>211</v>
      </c>
      <c r="B215" s="63" t="s">
        <v>15</v>
      </c>
      <c r="C215" s="79" t="s">
        <v>331</v>
      </c>
      <c r="D215" s="63" t="s">
        <v>15</v>
      </c>
      <c r="E215" s="69"/>
      <c r="F215" s="69"/>
      <c r="G215" s="65"/>
      <c r="H215" s="66" t="s">
        <v>44</v>
      </c>
      <c r="I215" s="66" t="s">
        <v>327</v>
      </c>
      <c r="J215" s="67">
        <v>506767</v>
      </c>
      <c r="K215" s="66">
        <v>1471</v>
      </c>
      <c r="L215" s="66">
        <v>7319</v>
      </c>
      <c r="M215" s="66"/>
      <c r="N215" s="66"/>
    </row>
    <row r="216" spans="1:14" x14ac:dyDescent="0.25">
      <c r="A216" s="18">
        <v>212</v>
      </c>
      <c r="B216" s="63" t="s">
        <v>15</v>
      </c>
      <c r="C216" s="79" t="s">
        <v>332</v>
      </c>
      <c r="D216" s="63" t="s">
        <v>15</v>
      </c>
      <c r="E216" s="69"/>
      <c r="F216" s="69"/>
      <c r="G216" s="65"/>
      <c r="H216" s="66" t="s">
        <v>44</v>
      </c>
      <c r="I216" s="66" t="s">
        <v>333</v>
      </c>
      <c r="J216" s="67">
        <v>506565</v>
      </c>
      <c r="K216" s="66">
        <v>992</v>
      </c>
      <c r="L216" s="66">
        <v>5106</v>
      </c>
      <c r="M216" s="66"/>
      <c r="N216" s="66"/>
    </row>
    <row r="217" spans="1:14" x14ac:dyDescent="0.25">
      <c r="A217" s="18">
        <v>213</v>
      </c>
      <c r="B217" s="63" t="s">
        <v>15</v>
      </c>
      <c r="C217" s="79" t="s">
        <v>334</v>
      </c>
      <c r="D217" s="63" t="s">
        <v>15</v>
      </c>
      <c r="E217" s="69"/>
      <c r="F217" s="69"/>
      <c r="G217" s="65"/>
      <c r="H217" s="66" t="s">
        <v>44</v>
      </c>
      <c r="I217" s="66" t="s">
        <v>333</v>
      </c>
      <c r="J217" s="67">
        <v>506539</v>
      </c>
      <c r="K217" s="66">
        <v>1067</v>
      </c>
      <c r="L217" s="66">
        <v>5855</v>
      </c>
      <c r="M217" s="66"/>
      <c r="N217" s="66"/>
    </row>
    <row r="218" spans="1:14" x14ac:dyDescent="0.25">
      <c r="A218" s="18">
        <v>214</v>
      </c>
      <c r="B218" s="63" t="s">
        <v>15</v>
      </c>
      <c r="C218" s="79" t="s">
        <v>335</v>
      </c>
      <c r="D218" s="63" t="s">
        <v>15</v>
      </c>
      <c r="E218" s="69"/>
      <c r="F218" s="69"/>
      <c r="G218" s="65"/>
      <c r="H218" s="66" t="s">
        <v>44</v>
      </c>
      <c r="I218" s="66" t="s">
        <v>336</v>
      </c>
      <c r="J218" s="67">
        <v>507125</v>
      </c>
      <c r="K218" s="66">
        <v>1033</v>
      </c>
      <c r="L218" s="66">
        <v>5369</v>
      </c>
      <c r="M218" s="66"/>
      <c r="N218" s="66"/>
    </row>
    <row r="219" spans="1:14" x14ac:dyDescent="0.25">
      <c r="A219" s="18">
        <v>215</v>
      </c>
      <c r="B219" s="63" t="s">
        <v>15</v>
      </c>
      <c r="C219" s="79" t="s">
        <v>337</v>
      </c>
      <c r="D219" s="63" t="s">
        <v>15</v>
      </c>
      <c r="E219" s="69"/>
      <c r="F219" s="69"/>
      <c r="G219" s="65"/>
      <c r="H219" s="66" t="s">
        <v>44</v>
      </c>
      <c r="I219" s="66" t="s">
        <v>333</v>
      </c>
      <c r="J219" s="67">
        <v>506603</v>
      </c>
      <c r="K219" s="66">
        <v>1211</v>
      </c>
      <c r="L219" s="66">
        <v>6833</v>
      </c>
      <c r="M219" s="66"/>
      <c r="N219" s="66"/>
    </row>
    <row r="220" spans="1:14" x14ac:dyDescent="0.25">
      <c r="A220" s="18">
        <v>216</v>
      </c>
      <c r="B220" s="63" t="s">
        <v>15</v>
      </c>
      <c r="C220" s="79" t="s">
        <v>338</v>
      </c>
      <c r="D220" s="63" t="s">
        <v>15</v>
      </c>
      <c r="E220" s="69"/>
      <c r="F220" s="69"/>
      <c r="G220" s="65"/>
      <c r="H220" s="66" t="s">
        <v>44</v>
      </c>
      <c r="I220" s="66" t="s">
        <v>339</v>
      </c>
      <c r="J220" s="67">
        <v>507282</v>
      </c>
      <c r="K220" s="66">
        <v>1141</v>
      </c>
      <c r="L220" s="66">
        <v>5617</v>
      </c>
      <c r="M220" s="66"/>
      <c r="N220" s="66"/>
    </row>
    <row r="221" spans="1:14" x14ac:dyDescent="0.25">
      <c r="A221" s="18">
        <v>217</v>
      </c>
      <c r="B221" s="63" t="s">
        <v>16</v>
      </c>
      <c r="C221" s="89" t="s">
        <v>340</v>
      </c>
      <c r="D221" s="63" t="s">
        <v>16</v>
      </c>
      <c r="E221" s="69"/>
      <c r="F221" s="69"/>
      <c r="G221" s="65"/>
      <c r="H221" s="66" t="s">
        <v>16</v>
      </c>
      <c r="I221" s="66" t="s">
        <v>341</v>
      </c>
      <c r="J221" s="67">
        <v>517317</v>
      </c>
      <c r="K221" s="66">
        <v>1168</v>
      </c>
      <c r="L221" s="66">
        <v>6098</v>
      </c>
      <c r="M221" s="66"/>
      <c r="N221" s="66"/>
    </row>
    <row r="222" spans="1:14" x14ac:dyDescent="0.25">
      <c r="A222" s="18">
        <v>218</v>
      </c>
      <c r="B222" s="63" t="s">
        <v>16</v>
      </c>
      <c r="C222" s="66" t="s">
        <v>342</v>
      </c>
      <c r="D222" s="63" t="s">
        <v>16</v>
      </c>
      <c r="E222" s="69"/>
      <c r="F222" s="69"/>
      <c r="G222" s="65"/>
      <c r="H222" s="66" t="s">
        <v>16</v>
      </c>
      <c r="I222" s="66" t="s">
        <v>343</v>
      </c>
      <c r="J222" s="67">
        <v>517868</v>
      </c>
      <c r="K222" s="66">
        <v>1240</v>
      </c>
      <c r="L222" s="66">
        <v>6313</v>
      </c>
      <c r="M222" s="66"/>
      <c r="N222" s="66"/>
    </row>
    <row r="223" spans="1:14" x14ac:dyDescent="0.25">
      <c r="A223" s="18">
        <v>219</v>
      </c>
      <c r="B223" s="63" t="s">
        <v>16</v>
      </c>
      <c r="C223" s="89" t="s">
        <v>344</v>
      </c>
      <c r="D223" s="63" t="s">
        <v>16</v>
      </c>
      <c r="E223" s="69"/>
      <c r="F223" s="69"/>
      <c r="G223" s="65"/>
      <c r="H223" s="66" t="s">
        <v>16</v>
      </c>
      <c r="I223" s="66" t="s">
        <v>341</v>
      </c>
      <c r="J223" s="67">
        <v>517310</v>
      </c>
      <c r="K223" s="66">
        <v>1199</v>
      </c>
      <c r="L223" s="66">
        <v>6000</v>
      </c>
      <c r="M223" s="66"/>
      <c r="N223" s="66"/>
    </row>
    <row r="224" spans="1:14" x14ac:dyDescent="0.25">
      <c r="A224" s="18">
        <v>220</v>
      </c>
      <c r="B224" s="63" t="s">
        <v>16</v>
      </c>
      <c r="C224" s="89" t="s">
        <v>345</v>
      </c>
      <c r="D224" s="63" t="s">
        <v>16</v>
      </c>
      <c r="E224" s="69"/>
      <c r="F224" s="69"/>
      <c r="G224" s="65"/>
      <c r="H224" s="66" t="s">
        <v>16</v>
      </c>
      <c r="I224" s="66" t="s">
        <v>346</v>
      </c>
      <c r="J224" s="67">
        <v>517349</v>
      </c>
      <c r="K224" s="66">
        <v>1403</v>
      </c>
      <c r="L224" s="66">
        <v>6841</v>
      </c>
      <c r="M224" s="66"/>
      <c r="N224" s="66"/>
    </row>
    <row r="225" spans="1:14" x14ac:dyDescent="0.25">
      <c r="A225" s="18">
        <v>221</v>
      </c>
      <c r="B225" s="63" t="s">
        <v>17</v>
      </c>
      <c r="C225" s="63" t="s">
        <v>347</v>
      </c>
      <c r="D225" s="63" t="s">
        <v>17</v>
      </c>
      <c r="E225" s="69"/>
      <c r="F225" s="69"/>
      <c r="G225" s="65"/>
      <c r="H225" s="72" t="s">
        <v>45</v>
      </c>
      <c r="I225" s="72" t="s">
        <v>348</v>
      </c>
      <c r="J225" s="73">
        <v>509215</v>
      </c>
      <c r="K225" s="71">
        <v>1872</v>
      </c>
      <c r="L225" s="71">
        <v>10124</v>
      </c>
      <c r="M225" s="66"/>
      <c r="N225" s="66"/>
    </row>
    <row r="226" spans="1:14" x14ac:dyDescent="0.25">
      <c r="A226" s="62">
        <v>222</v>
      </c>
      <c r="B226" s="63" t="s">
        <v>17</v>
      </c>
      <c r="C226" s="63" t="s">
        <v>349</v>
      </c>
      <c r="D226" s="63" t="s">
        <v>17</v>
      </c>
      <c r="E226" s="69"/>
      <c r="F226" s="69"/>
      <c r="G226" s="65"/>
      <c r="H226" s="66" t="s">
        <v>45</v>
      </c>
      <c r="I226" s="66" t="s">
        <v>348</v>
      </c>
      <c r="J226" s="67">
        <v>509223</v>
      </c>
      <c r="K226" s="66">
        <v>1014</v>
      </c>
      <c r="L226" s="66">
        <v>5351</v>
      </c>
      <c r="M226" s="66"/>
      <c r="N226" s="66"/>
    </row>
    <row r="227" spans="1:14" x14ac:dyDescent="0.25">
      <c r="A227" s="18">
        <v>223</v>
      </c>
      <c r="B227" s="63" t="s">
        <v>17</v>
      </c>
      <c r="C227" s="66" t="s">
        <v>350</v>
      </c>
      <c r="D227" s="63" t="s">
        <v>17</v>
      </c>
      <c r="E227" s="69"/>
      <c r="F227" s="69"/>
      <c r="G227" s="65"/>
      <c r="H227" s="66" t="s">
        <v>45</v>
      </c>
      <c r="I227" s="66" t="s">
        <v>45</v>
      </c>
      <c r="J227" s="67">
        <v>509544</v>
      </c>
      <c r="K227" s="66">
        <v>1117</v>
      </c>
      <c r="L227" s="66">
        <v>5865</v>
      </c>
      <c r="M227" s="66"/>
      <c r="N227" s="66"/>
    </row>
    <row r="228" spans="1:14" s="88" customFormat="1" x14ac:dyDescent="0.25">
      <c r="A228" s="80">
        <v>224</v>
      </c>
      <c r="B228" s="81" t="s">
        <v>17</v>
      </c>
      <c r="C228" s="81" t="s">
        <v>485</v>
      </c>
      <c r="D228" s="81" t="s">
        <v>17</v>
      </c>
      <c r="E228" s="83"/>
      <c r="F228" s="83"/>
      <c r="G228" s="84"/>
      <c r="H228" s="85" t="s">
        <v>45</v>
      </c>
      <c r="I228" s="85" t="s">
        <v>486</v>
      </c>
      <c r="J228" s="86">
        <v>509442</v>
      </c>
      <c r="K228" s="87">
        <v>1174</v>
      </c>
      <c r="L228" s="87">
        <v>5811</v>
      </c>
      <c r="M228" s="87" t="s">
        <v>487</v>
      </c>
      <c r="N228" s="87" t="s">
        <v>488</v>
      </c>
    </row>
    <row r="229" spans="1:14" s="88" customFormat="1" x14ac:dyDescent="0.25">
      <c r="A229" s="80">
        <v>225</v>
      </c>
      <c r="B229" s="81" t="s">
        <v>17</v>
      </c>
      <c r="C229" s="81" t="s">
        <v>489</v>
      </c>
      <c r="D229" s="81" t="s">
        <v>17</v>
      </c>
      <c r="E229" s="83"/>
      <c r="F229" s="83"/>
      <c r="G229" s="84"/>
      <c r="H229" s="85" t="s">
        <v>45</v>
      </c>
      <c r="I229" s="85" t="s">
        <v>490</v>
      </c>
      <c r="J229" s="97">
        <v>509278</v>
      </c>
      <c r="K229" s="87">
        <v>1251</v>
      </c>
      <c r="L229" s="87">
        <v>6312</v>
      </c>
      <c r="M229" s="87" t="s">
        <v>491</v>
      </c>
      <c r="N229" s="87" t="s">
        <v>492</v>
      </c>
    </row>
    <row r="230" spans="1:14" x14ac:dyDescent="0.25">
      <c r="A230" s="18">
        <v>226</v>
      </c>
      <c r="B230" s="63" t="s">
        <v>17</v>
      </c>
      <c r="C230" s="63" t="s">
        <v>351</v>
      </c>
      <c r="D230" s="63" t="s">
        <v>17</v>
      </c>
      <c r="E230" s="69"/>
      <c r="F230" s="69"/>
      <c r="G230" s="65"/>
      <c r="H230" s="66" t="s">
        <v>45</v>
      </c>
      <c r="I230" s="66" t="s">
        <v>352</v>
      </c>
      <c r="J230" s="67">
        <v>509361</v>
      </c>
      <c r="K230" s="66">
        <v>1352</v>
      </c>
      <c r="L230" s="66">
        <v>7547</v>
      </c>
      <c r="M230" s="66"/>
      <c r="N230" s="66"/>
    </row>
    <row r="231" spans="1:14" x14ac:dyDescent="0.25">
      <c r="A231" s="18">
        <v>227</v>
      </c>
      <c r="B231" s="63" t="s">
        <v>17</v>
      </c>
      <c r="C231" s="63" t="s">
        <v>353</v>
      </c>
      <c r="D231" s="63" t="s">
        <v>17</v>
      </c>
      <c r="E231" s="69"/>
      <c r="F231" s="69"/>
      <c r="G231" s="65"/>
      <c r="H231" s="66" t="s">
        <v>45</v>
      </c>
      <c r="I231" s="66" t="s">
        <v>354</v>
      </c>
      <c r="J231" s="67">
        <v>509263</v>
      </c>
      <c r="K231" s="66">
        <v>1090</v>
      </c>
      <c r="L231" s="66">
        <v>5364</v>
      </c>
      <c r="M231" s="66"/>
      <c r="N231" s="66"/>
    </row>
    <row r="232" spans="1:14" x14ac:dyDescent="0.25">
      <c r="A232" s="18">
        <v>228</v>
      </c>
      <c r="B232" s="63" t="s">
        <v>19</v>
      </c>
      <c r="C232" s="66" t="s">
        <v>355</v>
      </c>
      <c r="D232" s="63" t="s">
        <v>19</v>
      </c>
      <c r="E232" s="69"/>
      <c r="F232" s="69"/>
      <c r="G232" s="65" t="s">
        <v>91</v>
      </c>
      <c r="H232" s="66" t="s">
        <v>46</v>
      </c>
      <c r="I232" s="66" t="s">
        <v>356</v>
      </c>
      <c r="J232" s="67">
        <v>523098</v>
      </c>
      <c r="K232" s="66">
        <v>1489</v>
      </c>
      <c r="L232" s="66">
        <v>7257</v>
      </c>
      <c r="M232" s="66"/>
      <c r="N232" s="66"/>
    </row>
    <row r="233" spans="1:14" x14ac:dyDescent="0.25">
      <c r="A233" s="18">
        <v>229</v>
      </c>
      <c r="B233" s="63" t="s">
        <v>19</v>
      </c>
      <c r="C233" s="78" t="s">
        <v>357</v>
      </c>
      <c r="D233" s="63" t="s">
        <v>19</v>
      </c>
      <c r="E233" s="69"/>
      <c r="F233" s="69"/>
      <c r="G233" s="65"/>
      <c r="H233" s="66" t="s">
        <v>46</v>
      </c>
      <c r="I233" s="66" t="s">
        <v>358</v>
      </c>
      <c r="J233" s="67">
        <v>523209</v>
      </c>
      <c r="K233" s="66">
        <v>1067</v>
      </c>
      <c r="L233" s="66">
        <v>5760</v>
      </c>
      <c r="M233" s="66"/>
      <c r="N233" s="66"/>
    </row>
    <row r="234" spans="1:14" x14ac:dyDescent="0.25">
      <c r="A234" s="18">
        <v>230</v>
      </c>
      <c r="B234" s="63" t="s">
        <v>19</v>
      </c>
      <c r="C234" s="66" t="s">
        <v>359</v>
      </c>
      <c r="D234" s="63" t="s">
        <v>19</v>
      </c>
      <c r="E234" s="69"/>
      <c r="F234" s="69"/>
      <c r="G234" s="65"/>
      <c r="H234" s="66" t="s">
        <v>46</v>
      </c>
      <c r="I234" s="66" t="s">
        <v>360</v>
      </c>
      <c r="J234" s="67">
        <v>523069</v>
      </c>
      <c r="K234" s="66">
        <v>1281</v>
      </c>
      <c r="L234" s="66">
        <v>5988</v>
      </c>
      <c r="M234" s="66"/>
      <c r="N234" s="66"/>
    </row>
    <row r="235" spans="1:14" x14ac:dyDescent="0.25">
      <c r="A235" s="18">
        <v>231</v>
      </c>
      <c r="B235" s="63" t="s">
        <v>19</v>
      </c>
      <c r="C235" s="66" t="s">
        <v>361</v>
      </c>
      <c r="D235" s="63" t="s">
        <v>19</v>
      </c>
      <c r="E235" s="69"/>
      <c r="F235" s="69"/>
      <c r="G235" s="65"/>
      <c r="H235" s="66" t="s">
        <v>46</v>
      </c>
      <c r="I235" s="66" t="s">
        <v>360</v>
      </c>
      <c r="J235" s="67">
        <v>523091</v>
      </c>
      <c r="K235" s="66">
        <v>1227</v>
      </c>
      <c r="L235" s="66">
        <v>5394</v>
      </c>
      <c r="M235" s="66"/>
      <c r="N235" s="66"/>
    </row>
    <row r="236" spans="1:14" x14ac:dyDescent="0.25">
      <c r="A236" s="18">
        <v>232</v>
      </c>
      <c r="B236" s="63" t="s">
        <v>20</v>
      </c>
      <c r="C236" s="89" t="s">
        <v>362</v>
      </c>
      <c r="D236" s="63" t="s">
        <v>20</v>
      </c>
      <c r="E236" s="69"/>
      <c r="F236" s="69"/>
      <c r="G236" s="65"/>
      <c r="H236" s="66" t="s">
        <v>47</v>
      </c>
      <c r="I236" s="66" t="s">
        <v>363</v>
      </c>
      <c r="J236" s="67">
        <v>518528</v>
      </c>
      <c r="K236" s="66">
        <v>1037</v>
      </c>
      <c r="L236" s="66">
        <v>6491</v>
      </c>
      <c r="M236" s="66"/>
      <c r="N236" s="66"/>
    </row>
    <row r="237" spans="1:14" s="88" customFormat="1" x14ac:dyDescent="0.25">
      <c r="A237" s="80">
        <v>233</v>
      </c>
      <c r="B237" s="81" t="s">
        <v>20</v>
      </c>
      <c r="C237" s="98" t="s">
        <v>180</v>
      </c>
      <c r="D237" s="81" t="s">
        <v>20</v>
      </c>
      <c r="E237" s="83"/>
      <c r="F237" s="83"/>
      <c r="G237" s="84"/>
      <c r="H237" s="85" t="s">
        <v>47</v>
      </c>
      <c r="I237" s="85" t="s">
        <v>363</v>
      </c>
      <c r="J237" s="86">
        <v>518529</v>
      </c>
      <c r="K237" s="87">
        <v>1179</v>
      </c>
      <c r="L237" s="87">
        <v>7041</v>
      </c>
      <c r="M237" s="87" t="s">
        <v>493</v>
      </c>
      <c r="N237" s="87" t="s">
        <v>494</v>
      </c>
    </row>
    <row r="238" spans="1:14" x14ac:dyDescent="0.25">
      <c r="A238" s="18">
        <v>234</v>
      </c>
      <c r="B238" s="63" t="s">
        <v>20</v>
      </c>
      <c r="C238" s="89" t="s">
        <v>364</v>
      </c>
      <c r="D238" s="63" t="s">
        <v>20</v>
      </c>
      <c r="E238" s="69"/>
      <c r="F238" s="69"/>
      <c r="G238" s="65"/>
      <c r="H238" s="66" t="s">
        <v>47</v>
      </c>
      <c r="I238" s="66" t="s">
        <v>365</v>
      </c>
      <c r="J238" s="67">
        <v>518463</v>
      </c>
      <c r="K238" s="66">
        <v>984</v>
      </c>
      <c r="L238" s="66">
        <v>6197</v>
      </c>
      <c r="M238" s="66"/>
      <c r="N238" s="66"/>
    </row>
    <row r="239" spans="1:14" x14ac:dyDescent="0.25">
      <c r="A239" s="18">
        <v>235</v>
      </c>
      <c r="B239" s="63" t="s">
        <v>20</v>
      </c>
      <c r="C239" s="89" t="s">
        <v>366</v>
      </c>
      <c r="D239" s="63" t="s">
        <v>20</v>
      </c>
      <c r="E239" s="69"/>
      <c r="F239" s="69"/>
      <c r="G239" s="65"/>
      <c r="H239" s="66" t="s">
        <v>47</v>
      </c>
      <c r="I239" s="66" t="s">
        <v>365</v>
      </c>
      <c r="J239" s="67">
        <v>518395</v>
      </c>
      <c r="K239" s="66">
        <v>1659</v>
      </c>
      <c r="L239" s="66">
        <v>8885</v>
      </c>
      <c r="M239" s="66"/>
      <c r="N239" s="66"/>
    </row>
    <row r="240" spans="1:14" x14ac:dyDescent="0.25">
      <c r="A240" s="18">
        <v>236</v>
      </c>
      <c r="B240" s="63" t="s">
        <v>20</v>
      </c>
      <c r="C240" s="89" t="s">
        <v>367</v>
      </c>
      <c r="D240" s="63" t="s">
        <v>20</v>
      </c>
      <c r="E240" s="69"/>
      <c r="F240" s="69"/>
      <c r="G240" s="65"/>
      <c r="H240" s="66" t="s">
        <v>47</v>
      </c>
      <c r="I240" s="66" t="s">
        <v>365</v>
      </c>
      <c r="J240" s="67">
        <v>518433</v>
      </c>
      <c r="K240" s="66">
        <v>1089</v>
      </c>
      <c r="L240" s="66">
        <v>6366</v>
      </c>
      <c r="M240" s="66"/>
      <c r="N240" s="66"/>
    </row>
    <row r="241" spans="1:14" x14ac:dyDescent="0.25">
      <c r="A241" s="18">
        <v>237</v>
      </c>
      <c r="B241" s="63" t="s">
        <v>20</v>
      </c>
      <c r="C241" s="89" t="s">
        <v>368</v>
      </c>
      <c r="D241" s="63" t="s">
        <v>20</v>
      </c>
      <c r="E241" s="69"/>
      <c r="F241" s="69"/>
      <c r="G241" s="65"/>
      <c r="H241" s="66" t="s">
        <v>47</v>
      </c>
      <c r="I241" s="66" t="s">
        <v>365</v>
      </c>
      <c r="J241" s="67">
        <v>518465</v>
      </c>
      <c r="K241" s="66">
        <v>1006</v>
      </c>
      <c r="L241" s="66">
        <v>5405</v>
      </c>
      <c r="M241" s="66"/>
      <c r="N241" s="66"/>
    </row>
    <row r="242" spans="1:14" x14ac:dyDescent="0.25">
      <c r="A242" s="18">
        <v>238</v>
      </c>
      <c r="B242" s="63" t="s">
        <v>20</v>
      </c>
      <c r="C242" s="66" t="s">
        <v>369</v>
      </c>
      <c r="D242" s="63" t="s">
        <v>20</v>
      </c>
      <c r="E242" s="69"/>
      <c r="F242" s="69"/>
      <c r="G242" s="65"/>
      <c r="H242" s="66" t="s">
        <v>47</v>
      </c>
      <c r="I242" s="66" t="s">
        <v>363</v>
      </c>
      <c r="J242" s="67">
        <v>518496</v>
      </c>
      <c r="K242" s="66">
        <v>754</v>
      </c>
      <c r="L242" s="66">
        <v>5562</v>
      </c>
      <c r="M242" s="66"/>
      <c r="N242" s="66"/>
    </row>
    <row r="243" spans="1:14" x14ac:dyDescent="0.25">
      <c r="A243" s="18">
        <v>239</v>
      </c>
      <c r="B243" s="63" t="s">
        <v>20</v>
      </c>
      <c r="C243" s="89" t="s">
        <v>370</v>
      </c>
      <c r="D243" s="63" t="s">
        <v>20</v>
      </c>
      <c r="E243" s="69"/>
      <c r="F243" s="69"/>
      <c r="G243" s="65"/>
      <c r="H243" s="66" t="s">
        <v>47</v>
      </c>
      <c r="I243" s="66" t="s">
        <v>363</v>
      </c>
      <c r="J243" s="67">
        <v>518498</v>
      </c>
      <c r="K243" s="66">
        <v>911</v>
      </c>
      <c r="L243" s="66">
        <v>5726</v>
      </c>
      <c r="M243" s="66"/>
      <c r="N243" s="66"/>
    </row>
    <row r="244" spans="1:14" x14ac:dyDescent="0.25">
      <c r="A244" s="18">
        <v>240</v>
      </c>
      <c r="B244" s="63" t="s">
        <v>20</v>
      </c>
      <c r="C244" s="89" t="s">
        <v>371</v>
      </c>
      <c r="D244" s="63" t="s">
        <v>20</v>
      </c>
      <c r="E244" s="69"/>
      <c r="F244" s="69"/>
      <c r="G244" s="65"/>
      <c r="H244" s="66" t="s">
        <v>47</v>
      </c>
      <c r="I244" s="66" t="s">
        <v>363</v>
      </c>
      <c r="J244" s="67">
        <v>518501</v>
      </c>
      <c r="K244" s="66">
        <v>792</v>
      </c>
      <c r="L244" s="66">
        <v>5015</v>
      </c>
      <c r="M244" s="66"/>
      <c r="N244" s="66"/>
    </row>
    <row r="245" spans="1:14" x14ac:dyDescent="0.25">
      <c r="A245" s="18">
        <v>241</v>
      </c>
      <c r="B245" s="63" t="s">
        <v>20</v>
      </c>
      <c r="C245" s="89" t="s">
        <v>372</v>
      </c>
      <c r="D245" s="63" t="s">
        <v>20</v>
      </c>
      <c r="E245" s="69"/>
      <c r="F245" s="69"/>
      <c r="G245" s="65"/>
      <c r="H245" s="66" t="s">
        <v>47</v>
      </c>
      <c r="I245" s="66" t="s">
        <v>363</v>
      </c>
      <c r="J245" s="67">
        <v>518522</v>
      </c>
      <c r="K245" s="66">
        <v>803</v>
      </c>
      <c r="L245" s="66">
        <v>5063</v>
      </c>
      <c r="M245" s="66"/>
      <c r="N245" s="66"/>
    </row>
    <row r="246" spans="1:14" s="88" customFormat="1" x14ac:dyDescent="0.25">
      <c r="A246" s="80">
        <v>242</v>
      </c>
      <c r="B246" s="81" t="s">
        <v>20</v>
      </c>
      <c r="C246" s="98" t="s">
        <v>495</v>
      </c>
      <c r="D246" s="81" t="s">
        <v>20</v>
      </c>
      <c r="E246" s="83"/>
      <c r="F246" s="83"/>
      <c r="G246" s="84"/>
      <c r="H246" s="85" t="s">
        <v>47</v>
      </c>
      <c r="I246" s="85" t="s">
        <v>363</v>
      </c>
      <c r="J246" s="86">
        <v>518524</v>
      </c>
      <c r="K246" s="87">
        <v>989</v>
      </c>
      <c r="L246" s="87">
        <v>6330</v>
      </c>
      <c r="M246" s="87" t="s">
        <v>478</v>
      </c>
      <c r="N246" s="87" t="s">
        <v>496</v>
      </c>
    </row>
    <row r="247" spans="1:14" x14ac:dyDescent="0.25">
      <c r="A247" s="18">
        <v>243</v>
      </c>
      <c r="B247" s="63" t="s">
        <v>20</v>
      </c>
      <c r="C247" s="89" t="s">
        <v>373</v>
      </c>
      <c r="D247" s="63" t="s">
        <v>20</v>
      </c>
      <c r="E247" s="69"/>
      <c r="F247" s="69"/>
      <c r="G247" s="65"/>
      <c r="H247" s="66" t="s">
        <v>47</v>
      </c>
      <c r="I247" s="66" t="s">
        <v>363</v>
      </c>
      <c r="J247" s="67">
        <v>518526</v>
      </c>
      <c r="K247" s="66">
        <v>880</v>
      </c>
      <c r="L247" s="66">
        <v>5381</v>
      </c>
      <c r="M247" s="66"/>
      <c r="N247" s="66"/>
    </row>
    <row r="248" spans="1:14" x14ac:dyDescent="0.25">
      <c r="A248" s="18">
        <v>244</v>
      </c>
      <c r="B248" s="63" t="s">
        <v>20</v>
      </c>
      <c r="C248" s="89" t="s">
        <v>374</v>
      </c>
      <c r="D248" s="63" t="s">
        <v>20</v>
      </c>
      <c r="E248" s="69"/>
      <c r="F248" s="69"/>
      <c r="G248" s="65"/>
      <c r="H248" s="66" t="s">
        <v>47</v>
      </c>
      <c r="I248" s="66" t="s">
        <v>375</v>
      </c>
      <c r="J248" s="67">
        <v>518761</v>
      </c>
      <c r="K248" s="66">
        <v>757</v>
      </c>
      <c r="L248" s="66">
        <v>5351</v>
      </c>
      <c r="M248" s="66"/>
      <c r="N248" s="66"/>
    </row>
    <row r="249" spans="1:14" x14ac:dyDescent="0.25">
      <c r="A249" s="18">
        <v>245</v>
      </c>
      <c r="B249" s="63" t="s">
        <v>20</v>
      </c>
      <c r="C249" s="89" t="s">
        <v>376</v>
      </c>
      <c r="D249" s="63" t="s">
        <v>20</v>
      </c>
      <c r="E249" s="69"/>
      <c r="F249" s="69"/>
      <c r="G249" s="65"/>
      <c r="H249" s="66" t="s">
        <v>47</v>
      </c>
      <c r="I249" s="66" t="s">
        <v>377</v>
      </c>
      <c r="J249" s="67">
        <v>518677</v>
      </c>
      <c r="K249" s="66">
        <v>1658</v>
      </c>
      <c r="L249" s="66">
        <v>8348</v>
      </c>
      <c r="M249" s="66"/>
      <c r="N249" s="66"/>
    </row>
    <row r="250" spans="1:14" x14ac:dyDescent="0.25">
      <c r="A250" s="18">
        <v>246</v>
      </c>
      <c r="B250" s="63" t="s">
        <v>20</v>
      </c>
      <c r="C250" s="66" t="s">
        <v>378</v>
      </c>
      <c r="D250" s="63" t="s">
        <v>20</v>
      </c>
      <c r="E250" s="69"/>
      <c r="F250" s="69"/>
      <c r="G250" s="65"/>
      <c r="H250" s="66" t="s">
        <v>47</v>
      </c>
      <c r="I250" s="66" t="s">
        <v>363</v>
      </c>
      <c r="J250" s="67">
        <v>518520</v>
      </c>
      <c r="K250" s="66">
        <v>1098</v>
      </c>
      <c r="L250" s="66">
        <v>6064</v>
      </c>
      <c r="M250" s="66"/>
      <c r="N250" s="66"/>
    </row>
    <row r="251" spans="1:14" x14ac:dyDescent="0.25">
      <c r="A251" s="18">
        <v>247</v>
      </c>
      <c r="B251" s="63" t="s">
        <v>20</v>
      </c>
      <c r="C251" s="89" t="s">
        <v>379</v>
      </c>
      <c r="D251" s="63" t="s">
        <v>20</v>
      </c>
      <c r="E251" s="69"/>
      <c r="F251" s="69"/>
      <c r="G251" s="65"/>
      <c r="H251" s="72" t="s">
        <v>47</v>
      </c>
      <c r="I251" s="72" t="s">
        <v>365</v>
      </c>
      <c r="J251" s="73">
        <v>518438</v>
      </c>
      <c r="K251" s="71">
        <v>1328</v>
      </c>
      <c r="L251" s="71">
        <v>7006</v>
      </c>
      <c r="M251" s="66"/>
      <c r="N251" s="66"/>
    </row>
    <row r="252" spans="1:14" x14ac:dyDescent="0.25">
      <c r="A252" s="18">
        <v>248</v>
      </c>
      <c r="B252" s="63" t="s">
        <v>20</v>
      </c>
      <c r="C252" s="66" t="s">
        <v>380</v>
      </c>
      <c r="D252" s="63" t="s">
        <v>20</v>
      </c>
      <c r="E252" s="69"/>
      <c r="F252" s="69"/>
      <c r="G252" s="65"/>
      <c r="H252" s="66" t="s">
        <v>47</v>
      </c>
      <c r="I252" s="66" t="s">
        <v>365</v>
      </c>
      <c r="J252" s="67">
        <v>518421</v>
      </c>
      <c r="K252" s="66">
        <v>1623</v>
      </c>
      <c r="L252" s="66">
        <v>8976</v>
      </c>
      <c r="M252" s="66"/>
      <c r="N252" s="66"/>
    </row>
    <row r="253" spans="1:14" x14ac:dyDescent="0.25">
      <c r="A253" s="18">
        <v>249</v>
      </c>
      <c r="B253" s="63" t="s">
        <v>20</v>
      </c>
      <c r="C253" s="66" t="s">
        <v>381</v>
      </c>
      <c r="D253" s="63" t="s">
        <v>20</v>
      </c>
      <c r="E253" s="69"/>
      <c r="F253" s="69"/>
      <c r="G253" s="65"/>
      <c r="H253" s="66" t="s">
        <v>47</v>
      </c>
      <c r="I253" s="66" t="s">
        <v>365</v>
      </c>
      <c r="J253" s="67">
        <v>518458</v>
      </c>
      <c r="K253" s="66">
        <v>1112</v>
      </c>
      <c r="L253" s="66">
        <v>5685</v>
      </c>
      <c r="M253" s="66"/>
      <c r="N253" s="66"/>
    </row>
    <row r="254" spans="1:14" x14ac:dyDescent="0.25">
      <c r="A254" s="18">
        <v>250</v>
      </c>
      <c r="B254" s="63" t="s">
        <v>20</v>
      </c>
      <c r="C254" s="89" t="s">
        <v>382</v>
      </c>
      <c r="D254" s="63" t="s">
        <v>20</v>
      </c>
      <c r="E254" s="69"/>
      <c r="F254" s="69"/>
      <c r="G254" s="65"/>
      <c r="H254" s="66" t="s">
        <v>47</v>
      </c>
      <c r="I254" s="66" t="s">
        <v>365</v>
      </c>
      <c r="J254" s="67">
        <v>518466</v>
      </c>
      <c r="K254" s="66">
        <v>950</v>
      </c>
      <c r="L254" s="66">
        <v>5200</v>
      </c>
      <c r="M254" s="66"/>
      <c r="N254" s="66"/>
    </row>
    <row r="255" spans="1:14" x14ac:dyDescent="0.25">
      <c r="A255" s="18">
        <v>251</v>
      </c>
      <c r="B255" s="63" t="s">
        <v>20</v>
      </c>
      <c r="C255" s="89" t="s">
        <v>383</v>
      </c>
      <c r="D255" s="63" t="s">
        <v>20</v>
      </c>
      <c r="E255" s="69"/>
      <c r="F255" s="69"/>
      <c r="G255" s="65"/>
      <c r="H255" s="66" t="s">
        <v>47</v>
      </c>
      <c r="I255" s="66" t="s">
        <v>384</v>
      </c>
      <c r="J255" s="67">
        <v>518584</v>
      </c>
      <c r="K255" s="66">
        <v>1354</v>
      </c>
      <c r="L255" s="66">
        <v>6736</v>
      </c>
      <c r="M255" s="66"/>
      <c r="N255" s="66"/>
    </row>
    <row r="256" spans="1:14" x14ac:dyDescent="0.25">
      <c r="A256" s="18">
        <v>252</v>
      </c>
      <c r="B256" s="63" t="s">
        <v>20</v>
      </c>
      <c r="C256" s="89" t="s">
        <v>385</v>
      </c>
      <c r="D256" s="63" t="s">
        <v>20</v>
      </c>
      <c r="E256" s="69"/>
      <c r="F256" s="69"/>
      <c r="G256" s="65"/>
      <c r="H256" s="66" t="s">
        <v>47</v>
      </c>
      <c r="I256" s="66" t="s">
        <v>375</v>
      </c>
      <c r="J256" s="67">
        <v>518741</v>
      </c>
      <c r="K256" s="66">
        <v>824</v>
      </c>
      <c r="L256" s="66">
        <v>5243</v>
      </c>
      <c r="M256" s="66"/>
      <c r="N256" s="66"/>
    </row>
    <row r="257" spans="1:14" x14ac:dyDescent="0.25">
      <c r="A257" s="18">
        <v>253</v>
      </c>
      <c r="B257" s="63" t="s">
        <v>20</v>
      </c>
      <c r="C257" s="89" t="s">
        <v>386</v>
      </c>
      <c r="D257" s="63" t="s">
        <v>20</v>
      </c>
      <c r="E257" s="69"/>
      <c r="F257" s="69"/>
      <c r="G257" s="65"/>
      <c r="H257" s="66" t="s">
        <v>47</v>
      </c>
      <c r="I257" s="66" t="s">
        <v>387</v>
      </c>
      <c r="J257" s="67">
        <v>518823</v>
      </c>
      <c r="K257" s="66">
        <v>1248</v>
      </c>
      <c r="L257" s="66">
        <v>5497</v>
      </c>
      <c r="M257" s="66"/>
      <c r="N257" s="66"/>
    </row>
    <row r="258" spans="1:14" x14ac:dyDescent="0.25">
      <c r="A258" s="18">
        <v>254</v>
      </c>
      <c r="B258" s="63" t="s">
        <v>20</v>
      </c>
      <c r="C258" s="89" t="s">
        <v>388</v>
      </c>
      <c r="D258" s="63" t="s">
        <v>20</v>
      </c>
      <c r="E258" s="69"/>
      <c r="F258" s="69"/>
      <c r="G258" s="65"/>
      <c r="H258" s="66" t="s">
        <v>47</v>
      </c>
      <c r="I258" s="66" t="s">
        <v>387</v>
      </c>
      <c r="J258" s="67">
        <v>518871</v>
      </c>
      <c r="K258" s="66">
        <v>1059</v>
      </c>
      <c r="L258" s="66">
        <v>6044</v>
      </c>
      <c r="M258" s="66"/>
      <c r="N258" s="66"/>
    </row>
    <row r="259" spans="1:14" x14ac:dyDescent="0.25">
      <c r="A259" s="18">
        <v>255</v>
      </c>
      <c r="B259" s="63" t="s">
        <v>20</v>
      </c>
      <c r="C259" s="89" t="s">
        <v>311</v>
      </c>
      <c r="D259" s="63" t="s">
        <v>20</v>
      </c>
      <c r="E259" s="69"/>
      <c r="F259" s="69"/>
      <c r="G259" s="65"/>
      <c r="H259" s="72" t="s">
        <v>47</v>
      </c>
      <c r="I259" s="72" t="s">
        <v>377</v>
      </c>
      <c r="J259" s="73">
        <v>518660</v>
      </c>
      <c r="K259" s="71">
        <v>1651</v>
      </c>
      <c r="L259" s="71">
        <v>10237</v>
      </c>
      <c r="M259" s="66"/>
      <c r="N259" s="66"/>
    </row>
    <row r="260" spans="1:14" x14ac:dyDescent="0.25">
      <c r="A260" s="62">
        <v>256</v>
      </c>
      <c r="B260" s="63" t="s">
        <v>20</v>
      </c>
      <c r="C260" s="89" t="s">
        <v>389</v>
      </c>
      <c r="D260" s="63" t="s">
        <v>20</v>
      </c>
      <c r="E260" s="69"/>
      <c r="F260" s="69"/>
      <c r="G260" s="65"/>
      <c r="H260" s="66" t="s">
        <v>47</v>
      </c>
      <c r="I260" s="66" t="s">
        <v>384</v>
      </c>
      <c r="J260" s="67">
        <v>518633</v>
      </c>
      <c r="K260" s="66">
        <v>834</v>
      </c>
      <c r="L260" s="66">
        <v>5845</v>
      </c>
      <c r="M260" s="66"/>
      <c r="N260" s="66"/>
    </row>
    <row r="261" spans="1:14" x14ac:dyDescent="0.25">
      <c r="A261" s="18">
        <v>257</v>
      </c>
      <c r="B261" s="63" t="s">
        <v>20</v>
      </c>
      <c r="C261" s="66" t="s">
        <v>390</v>
      </c>
      <c r="D261" s="63" t="s">
        <v>20</v>
      </c>
      <c r="E261" s="69"/>
      <c r="F261" s="69"/>
      <c r="G261" s="65"/>
      <c r="H261" s="66" t="s">
        <v>47</v>
      </c>
      <c r="I261" s="66" t="s">
        <v>384</v>
      </c>
      <c r="J261" s="67">
        <v>518597</v>
      </c>
      <c r="K261" s="66">
        <v>984</v>
      </c>
      <c r="L261" s="66">
        <v>6131</v>
      </c>
      <c r="M261" s="66"/>
      <c r="N261" s="66"/>
    </row>
    <row r="262" spans="1:14" x14ac:dyDescent="0.25">
      <c r="A262" s="18">
        <v>258</v>
      </c>
      <c r="B262" s="63" t="s">
        <v>20</v>
      </c>
      <c r="C262" s="89" t="s">
        <v>391</v>
      </c>
      <c r="D262" s="63" t="s">
        <v>20</v>
      </c>
      <c r="E262" s="69"/>
      <c r="F262" s="69"/>
      <c r="G262" s="65"/>
      <c r="H262" s="66" t="s">
        <v>47</v>
      </c>
      <c r="I262" s="66" t="s">
        <v>384</v>
      </c>
      <c r="J262" s="67">
        <v>518573</v>
      </c>
      <c r="K262" s="66">
        <v>1334</v>
      </c>
      <c r="L262" s="66">
        <v>8269</v>
      </c>
      <c r="M262" s="66"/>
      <c r="N262" s="66"/>
    </row>
    <row r="263" spans="1:14" x14ac:dyDescent="0.25">
      <c r="A263" s="18">
        <v>259</v>
      </c>
      <c r="B263" s="63" t="s">
        <v>20</v>
      </c>
      <c r="C263" s="89" t="s">
        <v>392</v>
      </c>
      <c r="D263" s="63" t="s">
        <v>20</v>
      </c>
      <c r="E263" s="69"/>
      <c r="F263" s="69"/>
      <c r="G263" s="65"/>
      <c r="H263" s="72" t="s">
        <v>47</v>
      </c>
      <c r="I263" s="72" t="s">
        <v>384</v>
      </c>
      <c r="J263" s="73">
        <v>518635</v>
      </c>
      <c r="K263" s="71">
        <v>1958</v>
      </c>
      <c r="L263" s="71">
        <v>12262</v>
      </c>
      <c r="M263" s="66"/>
      <c r="N263" s="66"/>
    </row>
    <row r="264" spans="1:14" x14ac:dyDescent="0.25">
      <c r="A264" s="62">
        <v>260</v>
      </c>
      <c r="B264" s="63" t="s">
        <v>20</v>
      </c>
      <c r="C264" s="66" t="s">
        <v>393</v>
      </c>
      <c r="D264" s="63" t="s">
        <v>20</v>
      </c>
      <c r="E264" s="69"/>
      <c r="F264" s="69"/>
      <c r="G264" s="65"/>
      <c r="H264" s="66" t="s">
        <v>47</v>
      </c>
      <c r="I264" s="66" t="s">
        <v>377</v>
      </c>
      <c r="J264" s="67">
        <v>518673</v>
      </c>
      <c r="K264" s="66">
        <v>1080</v>
      </c>
      <c r="L264" s="66">
        <v>5055</v>
      </c>
      <c r="M264" s="66"/>
      <c r="N264" s="66"/>
    </row>
    <row r="265" spans="1:14" x14ac:dyDescent="0.25">
      <c r="A265" s="18">
        <v>261</v>
      </c>
      <c r="B265" s="63" t="s">
        <v>20</v>
      </c>
      <c r="C265" s="89" t="s">
        <v>394</v>
      </c>
      <c r="D265" s="63" t="s">
        <v>20</v>
      </c>
      <c r="E265" s="69"/>
      <c r="F265" s="69"/>
      <c r="G265" s="65"/>
      <c r="H265" s="66" t="s">
        <v>47</v>
      </c>
      <c r="I265" s="66" t="s">
        <v>375</v>
      </c>
      <c r="J265" s="67">
        <v>518775</v>
      </c>
      <c r="K265" s="66">
        <v>831</v>
      </c>
      <c r="L265" s="66">
        <v>5423</v>
      </c>
      <c r="M265" s="66"/>
      <c r="N265" s="66"/>
    </row>
    <row r="266" spans="1:14" x14ac:dyDescent="0.25">
      <c r="A266" s="18">
        <v>262</v>
      </c>
      <c r="B266" s="63" t="s">
        <v>21</v>
      </c>
      <c r="C266" s="78" t="s">
        <v>395</v>
      </c>
      <c r="D266" s="63" t="s">
        <v>21</v>
      </c>
      <c r="E266" s="69"/>
      <c r="F266" s="69"/>
      <c r="G266" s="65"/>
      <c r="H266" s="66" t="s">
        <v>48</v>
      </c>
      <c r="I266" s="66" t="s">
        <v>396</v>
      </c>
      <c r="J266" s="67">
        <v>508735</v>
      </c>
      <c r="K266" s="66">
        <v>1304</v>
      </c>
      <c r="L266" s="66">
        <v>7454</v>
      </c>
      <c r="M266" s="66"/>
      <c r="N266" s="66"/>
    </row>
    <row r="267" spans="1:14" x14ac:dyDescent="0.25">
      <c r="A267" s="18">
        <v>263</v>
      </c>
      <c r="B267" s="63" t="s">
        <v>21</v>
      </c>
      <c r="C267" s="78" t="s">
        <v>397</v>
      </c>
      <c r="D267" s="63" t="s">
        <v>21</v>
      </c>
      <c r="E267" s="69"/>
      <c r="F267" s="69"/>
      <c r="G267" s="65"/>
      <c r="H267" s="66" t="s">
        <v>48</v>
      </c>
      <c r="I267" s="66" t="s">
        <v>398</v>
      </c>
      <c r="J267" s="67">
        <v>508841</v>
      </c>
      <c r="K267" s="66">
        <v>1218</v>
      </c>
      <c r="L267" s="66">
        <v>6846</v>
      </c>
      <c r="M267" s="66"/>
      <c r="N267" s="66"/>
    </row>
    <row r="268" spans="1:14" x14ac:dyDescent="0.25">
      <c r="A268" s="18">
        <v>264</v>
      </c>
      <c r="B268" s="63" t="s">
        <v>21</v>
      </c>
      <c r="C268" s="78" t="s">
        <v>399</v>
      </c>
      <c r="D268" s="63" t="s">
        <v>21</v>
      </c>
      <c r="E268" s="69"/>
      <c r="F268" s="69"/>
      <c r="G268" s="65"/>
      <c r="H268" s="66" t="s">
        <v>48</v>
      </c>
      <c r="I268" s="66" t="s">
        <v>21</v>
      </c>
      <c r="J268" s="67">
        <v>508880</v>
      </c>
      <c r="K268" s="66">
        <v>1578</v>
      </c>
      <c r="L268" s="66">
        <v>9047</v>
      </c>
      <c r="M268" s="66"/>
      <c r="N268" s="66"/>
    </row>
    <row r="269" spans="1:14" x14ac:dyDescent="0.25">
      <c r="A269" s="18">
        <v>265</v>
      </c>
      <c r="B269" s="63" t="s">
        <v>22</v>
      </c>
      <c r="C269" s="99" t="s">
        <v>400</v>
      </c>
      <c r="D269" s="63" t="s">
        <v>22</v>
      </c>
      <c r="E269" s="69"/>
      <c r="F269" s="69"/>
      <c r="G269" s="65"/>
      <c r="H269" s="66" t="s">
        <v>49</v>
      </c>
      <c r="I269" s="66" t="s">
        <v>22</v>
      </c>
      <c r="J269" s="67">
        <v>514233</v>
      </c>
      <c r="K269" s="66">
        <v>1068</v>
      </c>
      <c r="L269" s="66">
        <v>5130</v>
      </c>
      <c r="M269" s="66"/>
      <c r="N269" s="66"/>
    </row>
    <row r="270" spans="1:14" x14ac:dyDescent="0.25">
      <c r="A270" s="18">
        <v>266</v>
      </c>
      <c r="B270" s="63" t="s">
        <v>22</v>
      </c>
      <c r="C270" s="63" t="s">
        <v>401</v>
      </c>
      <c r="D270" s="63" t="s">
        <v>22</v>
      </c>
      <c r="E270" s="69"/>
      <c r="F270" s="69"/>
      <c r="G270" s="65"/>
      <c r="H270" s="66" t="s">
        <v>49</v>
      </c>
      <c r="I270" s="66" t="s">
        <v>22</v>
      </c>
      <c r="J270" s="67">
        <v>514218</v>
      </c>
      <c r="K270" s="66">
        <v>1107</v>
      </c>
      <c r="L270" s="66">
        <v>5379</v>
      </c>
      <c r="M270" s="66"/>
      <c r="N270" s="66"/>
    </row>
    <row r="271" spans="1:14" x14ac:dyDescent="0.25">
      <c r="A271" s="18">
        <v>267</v>
      </c>
      <c r="B271" s="63" t="s">
        <v>23</v>
      </c>
      <c r="C271" s="100" t="s">
        <v>402</v>
      </c>
      <c r="D271" s="63" t="s">
        <v>23</v>
      </c>
      <c r="E271" s="69"/>
      <c r="F271" s="69"/>
      <c r="G271" s="65"/>
      <c r="H271" s="66" t="s">
        <v>50</v>
      </c>
      <c r="I271" s="66" t="s">
        <v>403</v>
      </c>
      <c r="J271" s="67">
        <v>510671</v>
      </c>
      <c r="K271" s="66">
        <v>1195</v>
      </c>
      <c r="L271" s="66">
        <v>6320</v>
      </c>
      <c r="M271" s="66"/>
      <c r="N271" s="66"/>
    </row>
    <row r="272" spans="1:14" x14ac:dyDescent="0.25">
      <c r="A272" s="18">
        <v>268</v>
      </c>
      <c r="B272" s="63" t="s">
        <v>23</v>
      </c>
      <c r="C272" s="100" t="s">
        <v>404</v>
      </c>
      <c r="D272" s="63" t="s">
        <v>23</v>
      </c>
      <c r="E272" s="69"/>
      <c r="F272" s="69"/>
      <c r="G272" s="65"/>
      <c r="H272" s="66" t="s">
        <v>50</v>
      </c>
      <c r="I272" s="66" t="s">
        <v>403</v>
      </c>
      <c r="J272" s="67">
        <v>510711</v>
      </c>
      <c r="K272" s="66">
        <v>1506</v>
      </c>
      <c r="L272" s="66">
        <v>7717</v>
      </c>
      <c r="M272" s="66"/>
      <c r="N272" s="66"/>
    </row>
    <row r="273" spans="1:14" x14ac:dyDescent="0.25">
      <c r="A273" s="18">
        <v>269</v>
      </c>
      <c r="B273" s="63" t="s">
        <v>23</v>
      </c>
      <c r="C273" s="100" t="s">
        <v>405</v>
      </c>
      <c r="D273" s="63" t="s">
        <v>23</v>
      </c>
      <c r="E273" s="69"/>
      <c r="F273" s="69"/>
      <c r="G273" s="65"/>
      <c r="H273" s="66" t="s">
        <v>50</v>
      </c>
      <c r="I273" s="66" t="s">
        <v>406</v>
      </c>
      <c r="J273" s="67">
        <v>509742</v>
      </c>
      <c r="K273" s="66">
        <v>849</v>
      </c>
      <c r="L273" s="66">
        <v>5803</v>
      </c>
      <c r="M273" s="66"/>
      <c r="N273" s="66"/>
    </row>
    <row r="274" spans="1:14" x14ac:dyDescent="0.25">
      <c r="A274" s="18">
        <v>270</v>
      </c>
      <c r="B274" s="63" t="s">
        <v>23</v>
      </c>
      <c r="C274" s="101" t="s">
        <v>407</v>
      </c>
      <c r="D274" s="63" t="s">
        <v>23</v>
      </c>
      <c r="E274" s="69"/>
      <c r="F274" s="69"/>
      <c r="G274" s="65"/>
      <c r="H274" s="66" t="s">
        <v>50</v>
      </c>
      <c r="I274" s="66" t="s">
        <v>408</v>
      </c>
      <c r="J274" s="67">
        <v>509810</v>
      </c>
      <c r="K274" s="66">
        <v>763</v>
      </c>
      <c r="L274" s="66">
        <v>5021</v>
      </c>
      <c r="M274" s="66"/>
      <c r="N274" s="66"/>
    </row>
    <row r="275" spans="1:14" x14ac:dyDescent="0.25">
      <c r="A275" s="18">
        <v>271</v>
      </c>
      <c r="B275" s="63" t="s">
        <v>23</v>
      </c>
      <c r="C275" s="100" t="s">
        <v>409</v>
      </c>
      <c r="D275" s="63" t="s">
        <v>23</v>
      </c>
      <c r="E275" s="69"/>
      <c r="F275" s="69"/>
      <c r="G275" s="65"/>
      <c r="H275" s="66" t="s">
        <v>50</v>
      </c>
      <c r="I275" s="66" t="s">
        <v>406</v>
      </c>
      <c r="J275" s="67">
        <v>509775</v>
      </c>
      <c r="K275" s="66">
        <v>989</v>
      </c>
      <c r="L275" s="66">
        <v>6154</v>
      </c>
      <c r="M275" s="66"/>
      <c r="N275" s="66"/>
    </row>
    <row r="276" spans="1:14" x14ac:dyDescent="0.25">
      <c r="A276" s="18">
        <v>272</v>
      </c>
      <c r="B276" s="63" t="s">
        <v>23</v>
      </c>
      <c r="C276" s="66" t="s">
        <v>410</v>
      </c>
      <c r="D276" s="63" t="s">
        <v>23</v>
      </c>
      <c r="E276" s="69"/>
      <c r="F276" s="69"/>
      <c r="G276" s="65"/>
      <c r="H276" s="66" t="s">
        <v>50</v>
      </c>
      <c r="I276" s="66" t="s">
        <v>411</v>
      </c>
      <c r="J276" s="67">
        <v>510011</v>
      </c>
      <c r="K276" s="66">
        <v>1085</v>
      </c>
      <c r="L276" s="66">
        <v>5156</v>
      </c>
      <c r="M276" s="66"/>
      <c r="N276" s="66"/>
    </row>
    <row r="277" spans="1:14" x14ac:dyDescent="0.25">
      <c r="A277" s="18">
        <v>273</v>
      </c>
      <c r="B277" s="63" t="s">
        <v>23</v>
      </c>
      <c r="C277" s="101" t="s">
        <v>412</v>
      </c>
      <c r="D277" s="63" t="s">
        <v>23</v>
      </c>
      <c r="E277" s="69"/>
      <c r="F277" s="69"/>
      <c r="G277" s="65"/>
      <c r="H277" s="66" t="s">
        <v>50</v>
      </c>
      <c r="I277" s="66" t="s">
        <v>408</v>
      </c>
      <c r="J277" s="67">
        <v>509812</v>
      </c>
      <c r="K277" s="66">
        <v>855</v>
      </c>
      <c r="L277" s="66">
        <v>5921</v>
      </c>
      <c r="M277" s="66"/>
      <c r="N277" s="66"/>
    </row>
    <row r="278" spans="1:14" x14ac:dyDescent="0.25">
      <c r="A278" s="18">
        <v>274</v>
      </c>
      <c r="B278" s="63" t="s">
        <v>23</v>
      </c>
      <c r="C278" s="101" t="s">
        <v>413</v>
      </c>
      <c r="D278" s="63" t="s">
        <v>23</v>
      </c>
      <c r="E278" s="69"/>
      <c r="F278" s="69"/>
      <c r="G278" s="65"/>
      <c r="H278" s="66" t="s">
        <v>50</v>
      </c>
      <c r="I278" s="66" t="s">
        <v>408</v>
      </c>
      <c r="J278" s="67">
        <v>509818</v>
      </c>
      <c r="K278" s="66">
        <v>867</v>
      </c>
      <c r="L278" s="66">
        <v>5359</v>
      </c>
      <c r="M278" s="66"/>
      <c r="N278" s="66"/>
    </row>
    <row r="279" spans="1:14" x14ac:dyDescent="0.25">
      <c r="A279" s="18">
        <v>275</v>
      </c>
      <c r="B279" s="63" t="s">
        <v>24</v>
      </c>
      <c r="C279" s="78" t="s">
        <v>414</v>
      </c>
      <c r="D279" s="63" t="s">
        <v>24</v>
      </c>
      <c r="E279" s="69"/>
      <c r="F279" s="69"/>
      <c r="G279" s="65"/>
      <c r="H279" s="66" t="s">
        <v>24</v>
      </c>
      <c r="I279" s="66" t="s">
        <v>158</v>
      </c>
      <c r="J279" s="67">
        <v>524406</v>
      </c>
      <c r="K279" s="66">
        <v>1172</v>
      </c>
      <c r="L279" s="66">
        <v>5143</v>
      </c>
      <c r="M279" s="66"/>
      <c r="N279" s="66"/>
    </row>
    <row r="280" spans="1:14" x14ac:dyDescent="0.25">
      <c r="A280" s="18">
        <v>276</v>
      </c>
      <c r="B280" s="63" t="s">
        <v>24</v>
      </c>
      <c r="C280" s="66" t="s">
        <v>415</v>
      </c>
      <c r="D280" s="63" t="s">
        <v>24</v>
      </c>
      <c r="E280" s="69"/>
      <c r="F280" s="69"/>
      <c r="G280" s="65"/>
      <c r="H280" s="66" t="s">
        <v>24</v>
      </c>
      <c r="I280" s="66" t="s">
        <v>416</v>
      </c>
      <c r="J280" s="67">
        <v>524213</v>
      </c>
      <c r="K280" s="66">
        <v>2080</v>
      </c>
      <c r="L280" s="66">
        <v>7325</v>
      </c>
      <c r="M280" s="66"/>
      <c r="N280" s="66"/>
    </row>
    <row r="281" spans="1:14" x14ac:dyDescent="0.25">
      <c r="A281" s="18">
        <v>277</v>
      </c>
      <c r="B281" s="63" t="s">
        <v>24</v>
      </c>
      <c r="C281" s="66" t="s">
        <v>417</v>
      </c>
      <c r="D281" s="63" t="s">
        <v>24</v>
      </c>
      <c r="E281" s="69"/>
      <c r="F281" s="69"/>
      <c r="G281" s="65" t="s">
        <v>91</v>
      </c>
      <c r="H281" s="66" t="s">
        <v>24</v>
      </c>
      <c r="I281" s="66" t="s">
        <v>158</v>
      </c>
      <c r="J281" s="67">
        <v>524408</v>
      </c>
      <c r="K281" s="66">
        <v>1169</v>
      </c>
      <c r="L281" s="66">
        <v>5094</v>
      </c>
      <c r="M281" s="66"/>
      <c r="N281" s="66"/>
    </row>
    <row r="282" spans="1:14" x14ac:dyDescent="0.25">
      <c r="A282" s="18">
        <v>278</v>
      </c>
      <c r="B282" s="63" t="s">
        <v>24</v>
      </c>
      <c r="C282" s="78" t="s">
        <v>418</v>
      </c>
      <c r="D282" s="63" t="s">
        <v>24</v>
      </c>
      <c r="E282" s="69"/>
      <c r="F282" s="69"/>
      <c r="G282" s="65" t="s">
        <v>419</v>
      </c>
      <c r="H282" s="66" t="s">
        <v>24</v>
      </c>
      <c r="I282" s="66" t="s">
        <v>420</v>
      </c>
      <c r="J282" s="67">
        <v>523895</v>
      </c>
      <c r="K282" s="66">
        <v>1278</v>
      </c>
      <c r="L282" s="66">
        <v>5648</v>
      </c>
      <c r="M282" s="66"/>
      <c r="N282" s="66"/>
    </row>
    <row r="283" spans="1:14" x14ac:dyDescent="0.25">
      <c r="A283" s="18">
        <v>279</v>
      </c>
      <c r="B283" s="63" t="s">
        <v>25</v>
      </c>
      <c r="C283" s="78" t="s">
        <v>421</v>
      </c>
      <c r="D283" s="63" t="s">
        <v>25</v>
      </c>
      <c r="E283" s="69"/>
      <c r="F283" s="69"/>
      <c r="G283" s="65"/>
      <c r="H283" s="66" t="s">
        <v>25</v>
      </c>
      <c r="I283" s="66" t="s">
        <v>422</v>
      </c>
      <c r="J283" s="67">
        <v>512511</v>
      </c>
      <c r="K283" s="66">
        <v>1154</v>
      </c>
      <c r="L283" s="66">
        <v>5624</v>
      </c>
      <c r="M283" s="66"/>
      <c r="N283" s="66"/>
    </row>
    <row r="284" spans="1:14" x14ac:dyDescent="0.25">
      <c r="A284" s="18">
        <v>280</v>
      </c>
      <c r="B284" s="63" t="s">
        <v>25</v>
      </c>
      <c r="C284" s="78" t="s">
        <v>423</v>
      </c>
      <c r="D284" s="63" t="s">
        <v>25</v>
      </c>
      <c r="E284" s="69"/>
      <c r="F284" s="69"/>
      <c r="G284" s="65"/>
      <c r="H284" s="72" t="s">
        <v>25</v>
      </c>
      <c r="I284" s="72" t="s">
        <v>424</v>
      </c>
      <c r="J284" s="73">
        <v>512536</v>
      </c>
      <c r="K284" s="71">
        <v>1753</v>
      </c>
      <c r="L284" s="71">
        <v>9501</v>
      </c>
      <c r="M284" s="66"/>
      <c r="N284" s="66"/>
    </row>
    <row r="285" spans="1:14" x14ac:dyDescent="0.25">
      <c r="A285" s="18">
        <v>281</v>
      </c>
      <c r="B285" s="63" t="s">
        <v>25</v>
      </c>
      <c r="C285" s="78" t="s">
        <v>425</v>
      </c>
      <c r="D285" s="63" t="s">
        <v>25</v>
      </c>
      <c r="E285" s="69"/>
      <c r="F285" s="69"/>
      <c r="G285" s="65"/>
      <c r="H285" s="66" t="s">
        <v>25</v>
      </c>
      <c r="I285" s="66" t="s">
        <v>426</v>
      </c>
      <c r="J285" s="67">
        <v>512091</v>
      </c>
      <c r="K285" s="66">
        <v>1612</v>
      </c>
      <c r="L285" s="66">
        <v>7593</v>
      </c>
      <c r="M285" s="66"/>
      <c r="N285" s="66"/>
    </row>
    <row r="286" spans="1:14" x14ac:dyDescent="0.25">
      <c r="A286" s="18">
        <v>282</v>
      </c>
      <c r="B286" s="63" t="s">
        <v>25</v>
      </c>
      <c r="C286" s="78" t="s">
        <v>427</v>
      </c>
      <c r="D286" s="63" t="s">
        <v>25</v>
      </c>
      <c r="E286" s="69"/>
      <c r="F286" s="69"/>
      <c r="G286" s="65"/>
      <c r="H286" s="66" t="s">
        <v>25</v>
      </c>
      <c r="I286" s="66" t="s">
        <v>428</v>
      </c>
      <c r="J286" s="67">
        <v>512247</v>
      </c>
      <c r="K286" s="66">
        <v>1189</v>
      </c>
      <c r="L286" s="66">
        <v>6056</v>
      </c>
      <c r="M286" s="66"/>
      <c r="N286" s="66"/>
    </row>
    <row r="287" spans="1:14" x14ac:dyDescent="0.25">
      <c r="A287" s="18">
        <v>283</v>
      </c>
      <c r="B287" s="63" t="s">
        <v>26</v>
      </c>
      <c r="C287" s="63" t="s">
        <v>429</v>
      </c>
      <c r="D287" s="63" t="s">
        <v>26</v>
      </c>
      <c r="E287" s="69"/>
      <c r="F287" s="69"/>
      <c r="G287" s="65"/>
      <c r="H287" s="66" t="s">
        <v>26</v>
      </c>
      <c r="I287" s="66" t="s">
        <v>430</v>
      </c>
      <c r="J287" s="67">
        <v>524426</v>
      </c>
      <c r="K287" s="66">
        <v>1288</v>
      </c>
      <c r="L287" s="66">
        <v>6083</v>
      </c>
      <c r="M287" s="66"/>
      <c r="N287" s="66"/>
    </row>
    <row r="288" spans="1:14" x14ac:dyDescent="0.25">
      <c r="A288" s="18">
        <v>284</v>
      </c>
      <c r="B288" s="63" t="s">
        <v>26</v>
      </c>
      <c r="C288" s="63" t="s">
        <v>431</v>
      </c>
      <c r="D288" s="63" t="s">
        <v>26</v>
      </c>
      <c r="E288" s="69"/>
      <c r="F288" s="69"/>
      <c r="G288" s="65"/>
      <c r="H288" s="72" t="s">
        <v>26</v>
      </c>
      <c r="I288" s="72" t="s">
        <v>430</v>
      </c>
      <c r="J288" s="73">
        <v>524490</v>
      </c>
      <c r="K288" s="71">
        <v>2955</v>
      </c>
      <c r="L288" s="71">
        <v>13149</v>
      </c>
      <c r="M288" s="66"/>
      <c r="N288" s="66"/>
    </row>
    <row r="289" spans="1:14" x14ac:dyDescent="0.25">
      <c r="A289" s="62">
        <v>285</v>
      </c>
      <c r="B289" s="63" t="s">
        <v>26</v>
      </c>
      <c r="C289" s="63" t="s">
        <v>432</v>
      </c>
      <c r="D289" s="63" t="s">
        <v>26</v>
      </c>
      <c r="E289" s="69"/>
      <c r="F289" s="69"/>
      <c r="G289" s="65"/>
      <c r="H289" s="66" t="s">
        <v>26</v>
      </c>
      <c r="I289" s="66" t="s">
        <v>430</v>
      </c>
      <c r="J289" s="67">
        <v>524491</v>
      </c>
      <c r="K289" s="66">
        <v>1634</v>
      </c>
      <c r="L289" s="66">
        <v>7483</v>
      </c>
      <c r="M289" s="66"/>
      <c r="N289" s="66"/>
    </row>
    <row r="290" spans="1:14" x14ac:dyDescent="0.25">
      <c r="A290" s="18">
        <v>286</v>
      </c>
      <c r="B290" s="63" t="s">
        <v>26</v>
      </c>
      <c r="C290" s="63" t="s">
        <v>433</v>
      </c>
      <c r="D290" s="63" t="s">
        <v>26</v>
      </c>
      <c r="E290" s="69"/>
      <c r="F290" s="69"/>
      <c r="G290" s="65"/>
      <c r="H290" s="66" t="s">
        <v>26</v>
      </c>
      <c r="I290" s="66" t="s">
        <v>434</v>
      </c>
      <c r="J290" s="67">
        <v>524722</v>
      </c>
      <c r="K290" s="66">
        <v>2061</v>
      </c>
      <c r="L290" s="66">
        <v>8830</v>
      </c>
      <c r="M290" s="66"/>
      <c r="N290" s="66"/>
    </row>
    <row r="291" spans="1:14" x14ac:dyDescent="0.25">
      <c r="A291" s="18">
        <v>287</v>
      </c>
      <c r="B291" s="63" t="s">
        <v>26</v>
      </c>
      <c r="C291" s="63" t="s">
        <v>435</v>
      </c>
      <c r="D291" s="63" t="s">
        <v>26</v>
      </c>
      <c r="E291" s="69"/>
      <c r="F291" s="69"/>
      <c r="G291" s="65"/>
      <c r="H291" s="66" t="s">
        <v>26</v>
      </c>
      <c r="I291" s="66" t="s">
        <v>434</v>
      </c>
      <c r="J291" s="67">
        <v>524833</v>
      </c>
      <c r="K291" s="66">
        <v>1155</v>
      </c>
      <c r="L291" s="66">
        <v>5144</v>
      </c>
      <c r="M291" s="66"/>
      <c r="N291" s="66"/>
    </row>
    <row r="292" spans="1:14" x14ac:dyDescent="0.25">
      <c r="A292" s="18">
        <v>288</v>
      </c>
      <c r="B292" s="63" t="s">
        <v>26</v>
      </c>
      <c r="C292" s="63" t="s">
        <v>436</v>
      </c>
      <c r="D292" s="63" t="s">
        <v>26</v>
      </c>
      <c r="E292" s="69"/>
      <c r="F292" s="69"/>
      <c r="G292" s="65"/>
      <c r="H292" s="66" t="s">
        <v>26</v>
      </c>
      <c r="I292" s="66" t="s">
        <v>437</v>
      </c>
      <c r="J292" s="67">
        <v>524505</v>
      </c>
      <c r="K292" s="66">
        <v>1781</v>
      </c>
      <c r="L292" s="66">
        <v>7842</v>
      </c>
      <c r="M292" s="66"/>
      <c r="N292" s="66"/>
    </row>
    <row r="293" spans="1:14" x14ac:dyDescent="0.25">
      <c r="A293" s="18">
        <v>289</v>
      </c>
      <c r="B293" s="63" t="s">
        <v>26</v>
      </c>
      <c r="C293" s="63" t="s">
        <v>438</v>
      </c>
      <c r="D293" s="63" t="s">
        <v>26</v>
      </c>
      <c r="E293" s="69"/>
      <c r="F293" s="69"/>
      <c r="G293" s="65"/>
      <c r="H293" s="66" t="s">
        <v>26</v>
      </c>
      <c r="I293" s="66" t="s">
        <v>430</v>
      </c>
      <c r="J293" s="67">
        <v>524484</v>
      </c>
      <c r="K293" s="66">
        <v>1568</v>
      </c>
      <c r="L293" s="66">
        <v>7511</v>
      </c>
      <c r="M293" s="66"/>
      <c r="N293" s="66"/>
    </row>
    <row r="294" spans="1:14" x14ac:dyDescent="0.25">
      <c r="A294" s="18">
        <v>290</v>
      </c>
      <c r="B294" s="63" t="s">
        <v>26</v>
      </c>
      <c r="C294" s="66" t="s">
        <v>439</v>
      </c>
      <c r="D294" s="63" t="s">
        <v>26</v>
      </c>
      <c r="E294" s="69"/>
      <c r="F294" s="69"/>
      <c r="G294" s="65"/>
      <c r="H294" s="66" t="s">
        <v>26</v>
      </c>
      <c r="I294" s="66" t="s">
        <v>430</v>
      </c>
      <c r="J294" s="67">
        <v>524422</v>
      </c>
      <c r="K294" s="66">
        <v>1141</v>
      </c>
      <c r="L294" s="66">
        <v>5345</v>
      </c>
      <c r="M294" s="66"/>
      <c r="N294" s="66"/>
    </row>
    <row r="295" spans="1:14" x14ac:dyDescent="0.25">
      <c r="A295" s="18">
        <v>291</v>
      </c>
      <c r="B295" s="63" t="s">
        <v>26</v>
      </c>
      <c r="C295" s="63" t="s">
        <v>440</v>
      </c>
      <c r="D295" s="63" t="s">
        <v>26</v>
      </c>
      <c r="E295" s="69"/>
      <c r="F295" s="69"/>
      <c r="G295" s="65"/>
      <c r="H295" s="66" t="s">
        <v>26</v>
      </c>
      <c r="I295" s="66" t="s">
        <v>437</v>
      </c>
      <c r="J295" s="67">
        <v>524498</v>
      </c>
      <c r="K295" s="66">
        <v>1370</v>
      </c>
      <c r="L295" s="66">
        <v>6680</v>
      </c>
      <c r="M295" s="66"/>
      <c r="N295" s="66"/>
    </row>
    <row r="296" spans="1:14" x14ac:dyDescent="0.25">
      <c r="A296" s="18">
        <v>292</v>
      </c>
      <c r="B296" s="63" t="s">
        <v>26</v>
      </c>
      <c r="C296" s="63" t="s">
        <v>441</v>
      </c>
      <c r="D296" s="63" t="s">
        <v>26</v>
      </c>
      <c r="E296" s="69"/>
      <c r="F296" s="69"/>
      <c r="G296" s="65"/>
      <c r="H296" s="66" t="s">
        <v>26</v>
      </c>
      <c r="I296" s="66" t="s">
        <v>437</v>
      </c>
      <c r="J296" s="67">
        <v>524503</v>
      </c>
      <c r="K296" s="66">
        <v>1314</v>
      </c>
      <c r="L296" s="66">
        <v>5181</v>
      </c>
      <c r="M296" s="66"/>
      <c r="N296" s="66"/>
    </row>
    <row r="297" spans="1:14" x14ac:dyDescent="0.25">
      <c r="A297" s="18">
        <v>293</v>
      </c>
      <c r="B297" s="63" t="s">
        <v>26</v>
      </c>
      <c r="C297" s="63" t="s">
        <v>442</v>
      </c>
      <c r="D297" s="63" t="s">
        <v>26</v>
      </c>
      <c r="E297" s="69"/>
      <c r="F297" s="69"/>
      <c r="G297" s="65"/>
      <c r="H297" s="66" t="s">
        <v>26</v>
      </c>
      <c r="I297" s="66" t="s">
        <v>443</v>
      </c>
      <c r="J297" s="67">
        <v>524882</v>
      </c>
      <c r="K297" s="66">
        <v>1189</v>
      </c>
      <c r="L297" s="66">
        <v>5350</v>
      </c>
      <c r="M297" s="66"/>
      <c r="N297" s="66"/>
    </row>
    <row r="298" spans="1:14" x14ac:dyDescent="0.25">
      <c r="A298" s="18">
        <v>294</v>
      </c>
      <c r="B298" s="63" t="s">
        <v>27</v>
      </c>
      <c r="C298" s="63" t="s">
        <v>444</v>
      </c>
      <c r="D298" s="63" t="s">
        <v>27</v>
      </c>
      <c r="E298" s="69"/>
      <c r="F298" s="69"/>
      <c r="G298" s="65" t="s">
        <v>91</v>
      </c>
      <c r="H298" s="66" t="s">
        <v>27</v>
      </c>
      <c r="I298" s="66" t="s">
        <v>445</v>
      </c>
      <c r="J298" s="67">
        <v>521065</v>
      </c>
      <c r="K298" s="66">
        <v>1403</v>
      </c>
      <c r="L298" s="66">
        <v>7072</v>
      </c>
      <c r="M298" s="66"/>
      <c r="N298" s="66"/>
    </row>
    <row r="299" spans="1:14" x14ac:dyDescent="0.25">
      <c r="A299" s="18">
        <v>295</v>
      </c>
      <c r="B299" s="63" t="s">
        <v>27</v>
      </c>
      <c r="C299" s="63" t="s">
        <v>446</v>
      </c>
      <c r="D299" s="63" t="s">
        <v>27</v>
      </c>
      <c r="E299" s="69"/>
      <c r="F299" s="69"/>
      <c r="G299" s="65"/>
      <c r="H299" s="66" t="s">
        <v>27</v>
      </c>
      <c r="I299" s="66" t="s">
        <v>445</v>
      </c>
      <c r="J299" s="67">
        <v>521045</v>
      </c>
      <c r="K299" s="66">
        <v>1923</v>
      </c>
      <c r="L299" s="66">
        <v>9410</v>
      </c>
      <c r="M299" s="66"/>
      <c r="N299" s="66"/>
    </row>
    <row r="300" spans="1:14" x14ac:dyDescent="0.25">
      <c r="A300" s="18">
        <v>296</v>
      </c>
      <c r="B300" s="63" t="s">
        <v>27</v>
      </c>
      <c r="C300" s="66" t="s">
        <v>447</v>
      </c>
      <c r="D300" s="63" t="s">
        <v>27</v>
      </c>
      <c r="E300" s="69"/>
      <c r="F300" s="69"/>
      <c r="G300" s="65"/>
      <c r="H300" s="66" t="s">
        <v>27</v>
      </c>
      <c r="I300" s="66" t="s">
        <v>448</v>
      </c>
      <c r="J300" s="67">
        <v>519720</v>
      </c>
      <c r="K300" s="66">
        <v>1208</v>
      </c>
      <c r="L300" s="66">
        <v>6021</v>
      </c>
      <c r="M300" s="66"/>
      <c r="N300" s="66"/>
    </row>
    <row r="301" spans="1:14" x14ac:dyDescent="0.25">
      <c r="A301" s="18">
        <v>297</v>
      </c>
      <c r="B301" s="63" t="s">
        <v>28</v>
      </c>
      <c r="C301" s="66" t="s">
        <v>449</v>
      </c>
      <c r="D301" s="63" t="s">
        <v>28</v>
      </c>
      <c r="E301" s="69"/>
      <c r="F301" s="69"/>
      <c r="G301" s="65"/>
      <c r="H301" s="66" t="s">
        <v>28</v>
      </c>
      <c r="I301" s="66" t="s">
        <v>450</v>
      </c>
      <c r="J301" s="67">
        <v>523332</v>
      </c>
      <c r="K301" s="66">
        <v>1098</v>
      </c>
      <c r="L301" s="66">
        <v>5679</v>
      </c>
      <c r="M301" s="66"/>
      <c r="N301" s="66"/>
    </row>
    <row r="302" spans="1:14" x14ac:dyDescent="0.25">
      <c r="A302" s="18">
        <v>298</v>
      </c>
      <c r="B302" s="63" t="s">
        <v>28</v>
      </c>
      <c r="C302" s="66" t="s">
        <v>451</v>
      </c>
      <c r="D302" s="63" t="s">
        <v>28</v>
      </c>
      <c r="E302" s="69"/>
      <c r="F302" s="69"/>
      <c r="G302" s="65"/>
      <c r="H302" s="66" t="s">
        <v>28</v>
      </c>
      <c r="I302" s="66" t="s">
        <v>452</v>
      </c>
      <c r="J302" s="67">
        <v>523671</v>
      </c>
      <c r="K302" s="66">
        <v>1100</v>
      </c>
      <c r="L302" s="66">
        <v>5855</v>
      </c>
      <c r="M302" s="66"/>
      <c r="N302" s="66"/>
    </row>
    <row r="303" spans="1:14" x14ac:dyDescent="0.25">
      <c r="A303" s="18">
        <v>299</v>
      </c>
      <c r="B303" s="63" t="s">
        <v>28</v>
      </c>
      <c r="C303" s="89" t="s">
        <v>453</v>
      </c>
      <c r="D303" s="63" t="s">
        <v>28</v>
      </c>
      <c r="E303" s="69"/>
      <c r="F303" s="69"/>
      <c r="G303" s="65"/>
      <c r="H303" s="66" t="s">
        <v>28</v>
      </c>
      <c r="I303" s="66" t="s">
        <v>454</v>
      </c>
      <c r="J303" s="67">
        <v>523599</v>
      </c>
      <c r="K303" s="66">
        <v>816</v>
      </c>
      <c r="L303" s="66">
        <v>5501</v>
      </c>
      <c r="M303" s="66"/>
      <c r="N303" s="66"/>
    </row>
    <row r="304" spans="1:14" x14ac:dyDescent="0.25">
      <c r="A304" s="18">
        <v>300</v>
      </c>
      <c r="B304" s="63" t="s">
        <v>28</v>
      </c>
      <c r="C304" s="89" t="s">
        <v>455</v>
      </c>
      <c r="D304" s="63" t="s">
        <v>28</v>
      </c>
      <c r="E304" s="69"/>
      <c r="F304" s="69"/>
      <c r="G304" s="65"/>
      <c r="H304" s="66" t="s">
        <v>28</v>
      </c>
      <c r="I304" s="102" t="e">
        <v>#N/A</v>
      </c>
      <c r="J304" s="67" t="e">
        <v>#N/A</v>
      </c>
      <c r="K304" s="103" t="e">
        <v>#N/A</v>
      </c>
      <c r="L304" s="66">
        <v>12380</v>
      </c>
      <c r="M304" s="66"/>
      <c r="N304" s="66"/>
    </row>
    <row r="305" spans="1:14" x14ac:dyDescent="0.25">
      <c r="A305" s="62">
        <v>301</v>
      </c>
      <c r="B305" s="63" t="s">
        <v>28</v>
      </c>
      <c r="C305" s="89" t="s">
        <v>456</v>
      </c>
      <c r="D305" s="63" t="s">
        <v>28</v>
      </c>
      <c r="E305" s="69"/>
      <c r="F305" s="69"/>
      <c r="G305" s="65"/>
      <c r="H305" s="66" t="s">
        <v>28</v>
      </c>
      <c r="I305" s="66" t="s">
        <v>450</v>
      </c>
      <c r="J305" s="67">
        <v>523353</v>
      </c>
      <c r="K305" s="66">
        <v>1888</v>
      </c>
      <c r="L305" s="66">
        <v>8934</v>
      </c>
      <c r="M305" s="66"/>
      <c r="N305" s="66"/>
    </row>
    <row r="306" spans="1:14" x14ac:dyDescent="0.25">
      <c r="A306" s="18">
        <v>302</v>
      </c>
      <c r="B306" s="63" t="s">
        <v>28</v>
      </c>
      <c r="C306" s="89" t="s">
        <v>457</v>
      </c>
      <c r="D306" s="63" t="s">
        <v>28</v>
      </c>
      <c r="E306" s="69"/>
      <c r="F306" s="69"/>
      <c r="G306" s="65"/>
      <c r="H306" s="66" t="s">
        <v>28</v>
      </c>
      <c r="I306" s="102" t="e">
        <v>#N/A</v>
      </c>
      <c r="J306" s="67" t="e">
        <v>#N/A</v>
      </c>
      <c r="K306" s="103" t="e">
        <v>#N/A</v>
      </c>
      <c r="L306" s="66">
        <v>18829</v>
      </c>
      <c r="M306" s="66"/>
      <c r="N306" s="66"/>
    </row>
    <row r="307" spans="1:14" x14ac:dyDescent="0.25">
      <c r="A307" s="62">
        <v>303</v>
      </c>
      <c r="B307" s="63" t="s">
        <v>28</v>
      </c>
      <c r="C307" s="66" t="s">
        <v>458</v>
      </c>
      <c r="D307" s="63" t="s">
        <v>28</v>
      </c>
      <c r="E307" s="69"/>
      <c r="F307" s="69"/>
      <c r="G307" s="65"/>
      <c r="H307" s="66" t="s">
        <v>28</v>
      </c>
      <c r="I307" s="66" t="s">
        <v>28</v>
      </c>
      <c r="J307" s="67">
        <v>523228</v>
      </c>
      <c r="K307" s="66">
        <v>1665</v>
      </c>
      <c r="L307" s="66">
        <v>8785</v>
      </c>
      <c r="M307" s="66"/>
      <c r="N307" s="66"/>
    </row>
    <row r="308" spans="1:14" x14ac:dyDescent="0.25">
      <c r="A308" s="18">
        <v>304</v>
      </c>
      <c r="B308" s="63" t="s">
        <v>28</v>
      </c>
      <c r="C308" s="89" t="s">
        <v>459</v>
      </c>
      <c r="D308" s="63" t="s">
        <v>28</v>
      </c>
      <c r="E308" s="69"/>
      <c r="F308" s="69"/>
      <c r="G308" s="65" t="s">
        <v>91</v>
      </c>
      <c r="H308" s="72" t="s">
        <v>28</v>
      </c>
      <c r="I308" s="104" t="s">
        <v>452</v>
      </c>
      <c r="J308" s="105" t="s">
        <v>460</v>
      </c>
      <c r="K308" s="106">
        <v>2182</v>
      </c>
      <c r="L308" s="71">
        <v>10687</v>
      </c>
      <c r="M308" s="66"/>
      <c r="N308" s="66"/>
    </row>
    <row r="309" spans="1:14" x14ac:dyDescent="0.25">
      <c r="A309" s="62">
        <v>305</v>
      </c>
      <c r="B309" s="63" t="s">
        <v>28</v>
      </c>
      <c r="C309" s="98" t="s">
        <v>461</v>
      </c>
      <c r="D309" s="63" t="s">
        <v>28</v>
      </c>
      <c r="E309" s="69"/>
      <c r="F309" s="69"/>
      <c r="G309" s="65"/>
      <c r="H309" s="66" t="e">
        <v>#N/A</v>
      </c>
      <c r="I309" s="66" t="e">
        <v>#N/A</v>
      </c>
      <c r="J309" s="67" t="e">
        <v>#N/A</v>
      </c>
      <c r="K309" s="66" t="e">
        <v>#N/A</v>
      </c>
      <c r="L309" s="66" t="e">
        <v>#N/A</v>
      </c>
      <c r="M309" s="66"/>
      <c r="N309" s="66"/>
    </row>
    <row r="310" spans="1:14" x14ac:dyDescent="0.25">
      <c r="A310" s="18">
        <v>306</v>
      </c>
      <c r="B310" s="63" t="s">
        <v>28</v>
      </c>
      <c r="C310" s="89" t="s">
        <v>462</v>
      </c>
      <c r="D310" s="63" t="s">
        <v>28</v>
      </c>
      <c r="E310" s="69"/>
      <c r="F310" s="69"/>
      <c r="G310" s="65"/>
      <c r="H310" s="72" t="s">
        <v>28</v>
      </c>
      <c r="I310" s="66" t="e">
        <v>#N/A</v>
      </c>
      <c r="J310" s="67" t="e">
        <v>#N/A</v>
      </c>
      <c r="K310" s="66" t="e">
        <v>#N/A</v>
      </c>
      <c r="L310" s="66">
        <v>5746</v>
      </c>
      <c r="M310" s="66"/>
      <c r="N310" s="66"/>
    </row>
    <row r="311" spans="1:14" x14ac:dyDescent="0.25">
      <c r="A311" s="18">
        <v>307</v>
      </c>
      <c r="B311" s="63" t="s">
        <v>28</v>
      </c>
      <c r="C311" s="89" t="s">
        <v>463</v>
      </c>
      <c r="D311" s="63" t="s">
        <v>28</v>
      </c>
      <c r="E311" s="69"/>
      <c r="F311" s="69"/>
      <c r="G311" s="65" t="s">
        <v>91</v>
      </c>
      <c r="H311" s="66" t="s">
        <v>28</v>
      </c>
      <c r="I311" s="66" t="s">
        <v>28</v>
      </c>
      <c r="J311" s="67">
        <v>523227</v>
      </c>
      <c r="K311" s="66">
        <v>1155</v>
      </c>
      <c r="L311" s="66">
        <v>5165</v>
      </c>
      <c r="M311" s="66"/>
      <c r="N311" s="66"/>
    </row>
    <row r="312" spans="1:14" x14ac:dyDescent="0.25">
      <c r="A312" s="18">
        <v>308</v>
      </c>
      <c r="B312" s="63" t="s">
        <v>28</v>
      </c>
      <c r="C312" s="89" t="s">
        <v>464</v>
      </c>
      <c r="D312" s="63" t="s">
        <v>28</v>
      </c>
      <c r="E312" s="69"/>
      <c r="F312" s="69"/>
      <c r="G312" s="65"/>
      <c r="H312" s="66" t="s">
        <v>28</v>
      </c>
      <c r="I312" s="66" t="s">
        <v>452</v>
      </c>
      <c r="J312" s="67">
        <v>523653</v>
      </c>
      <c r="K312" s="66">
        <v>1165</v>
      </c>
      <c r="L312" s="66">
        <v>6022</v>
      </c>
      <c r="M312" s="66"/>
      <c r="N312" s="66"/>
    </row>
    <row r="313" spans="1:14" x14ac:dyDescent="0.25">
      <c r="A313" s="18">
        <v>309</v>
      </c>
      <c r="B313" s="63" t="s">
        <v>28</v>
      </c>
      <c r="C313" s="89" t="s">
        <v>465</v>
      </c>
      <c r="D313" s="63" t="s">
        <v>28</v>
      </c>
      <c r="E313" s="69"/>
      <c r="F313" s="69"/>
      <c r="G313" s="65"/>
      <c r="H313" s="66" t="s">
        <v>28</v>
      </c>
      <c r="I313" s="66" t="s">
        <v>454</v>
      </c>
      <c r="J313" s="67">
        <v>523546</v>
      </c>
      <c r="K313" s="66">
        <v>1196</v>
      </c>
      <c r="L313" s="66">
        <v>6238</v>
      </c>
      <c r="M313" s="66"/>
      <c r="N313" s="66"/>
    </row>
    <row r="314" spans="1:14" x14ac:dyDescent="0.25">
      <c r="A314" s="18">
        <v>310</v>
      </c>
      <c r="B314" s="63" t="s">
        <v>28</v>
      </c>
      <c r="C314" s="89" t="s">
        <v>466</v>
      </c>
      <c r="D314" s="63" t="s">
        <v>28</v>
      </c>
      <c r="E314" s="69"/>
      <c r="F314" s="69"/>
      <c r="G314" s="65"/>
      <c r="H314" s="66" t="s">
        <v>28</v>
      </c>
      <c r="I314" s="66" t="s">
        <v>452</v>
      </c>
      <c r="J314" s="67">
        <v>523639</v>
      </c>
      <c r="K314" s="66">
        <v>1334</v>
      </c>
      <c r="L314" s="66">
        <v>6225</v>
      </c>
      <c r="M314" s="66"/>
      <c r="N314" s="66"/>
    </row>
    <row r="315" spans="1:14" x14ac:dyDescent="0.25">
      <c r="A315" s="18">
        <v>311</v>
      </c>
      <c r="B315" s="63" t="s">
        <v>28</v>
      </c>
      <c r="C315" s="89" t="s">
        <v>467</v>
      </c>
      <c r="D315" s="63" t="s">
        <v>28</v>
      </c>
      <c r="E315" s="69"/>
      <c r="F315" s="69"/>
      <c r="G315" s="65"/>
      <c r="H315" s="66" t="s">
        <v>28</v>
      </c>
      <c r="I315" s="66" t="s">
        <v>468</v>
      </c>
      <c r="J315" s="67">
        <v>523498</v>
      </c>
      <c r="K315" s="66">
        <v>1051</v>
      </c>
      <c r="L315" s="66">
        <v>5028</v>
      </c>
      <c r="M315" s="66"/>
      <c r="N315" s="66"/>
    </row>
    <row r="316" spans="1:14" x14ac:dyDescent="0.25">
      <c r="A316" s="18">
        <v>312</v>
      </c>
      <c r="B316" s="63" t="s">
        <v>28</v>
      </c>
      <c r="C316" s="89" t="s">
        <v>469</v>
      </c>
      <c r="D316" s="63" t="s">
        <v>28</v>
      </c>
      <c r="E316" s="69"/>
      <c r="F316" s="69"/>
      <c r="G316" s="65"/>
      <c r="H316" s="72" t="s">
        <v>28</v>
      </c>
      <c r="I316" s="66" t="e">
        <v>#N/A</v>
      </c>
      <c r="J316" s="67" t="e">
        <v>#N/A</v>
      </c>
      <c r="K316" s="66" t="e">
        <v>#N/A</v>
      </c>
      <c r="L316" s="66">
        <v>5420</v>
      </c>
      <c r="M316" s="66"/>
      <c r="N316" s="66"/>
    </row>
    <row r="317" spans="1:14" x14ac:dyDescent="0.25">
      <c r="A317" s="18">
        <v>313</v>
      </c>
      <c r="B317" s="63" t="s">
        <v>28</v>
      </c>
      <c r="C317" s="89" t="s">
        <v>470</v>
      </c>
      <c r="D317" s="63" t="s">
        <v>28</v>
      </c>
      <c r="E317" s="69"/>
      <c r="F317" s="69"/>
      <c r="G317" s="65"/>
      <c r="H317" s="72" t="s">
        <v>28</v>
      </c>
      <c r="I317" s="66" t="e">
        <v>#N/A</v>
      </c>
      <c r="J317" s="67" t="e">
        <v>#N/A</v>
      </c>
      <c r="K317" s="66" t="e">
        <v>#N/A</v>
      </c>
      <c r="L317" s="66">
        <v>5454</v>
      </c>
      <c r="M317" s="66"/>
      <c r="N317" s="66"/>
    </row>
    <row r="318" spans="1:14" x14ac:dyDescent="0.25">
      <c r="A318" s="18">
        <v>314</v>
      </c>
      <c r="B318" s="63" t="s">
        <v>28</v>
      </c>
      <c r="C318" s="89" t="s">
        <v>471</v>
      </c>
      <c r="D318" s="63" t="s">
        <v>28</v>
      </c>
      <c r="E318" s="69"/>
      <c r="F318" s="69"/>
      <c r="G318" s="65"/>
      <c r="H318" s="66" t="s">
        <v>28</v>
      </c>
      <c r="I318" s="66" t="s">
        <v>468</v>
      </c>
      <c r="J318" s="67">
        <v>523487</v>
      </c>
      <c r="K318" s="66">
        <v>1295</v>
      </c>
      <c r="L318" s="66">
        <v>5399</v>
      </c>
      <c r="M318" s="66"/>
      <c r="N318" s="66"/>
    </row>
    <row r="319" spans="1:14" x14ac:dyDescent="0.25">
      <c r="A319" s="18">
        <v>315</v>
      </c>
      <c r="B319" s="63" t="s">
        <v>28</v>
      </c>
      <c r="C319" s="89" t="s">
        <v>472</v>
      </c>
      <c r="D319" s="63" t="s">
        <v>28</v>
      </c>
      <c r="E319" s="69"/>
      <c r="F319" s="69"/>
      <c r="G319" s="65"/>
      <c r="H319" s="66" t="s">
        <v>28</v>
      </c>
      <c r="I319" s="66" t="s">
        <v>454</v>
      </c>
      <c r="J319" s="67">
        <v>523581</v>
      </c>
      <c r="K319" s="66">
        <v>806</v>
      </c>
      <c r="L319" s="66">
        <v>5066</v>
      </c>
      <c r="M319" s="66"/>
      <c r="N319" s="66"/>
    </row>
    <row r="320" spans="1:14" x14ac:dyDescent="0.25">
      <c r="A320" s="18">
        <v>316</v>
      </c>
      <c r="B320" s="63" t="s">
        <v>28</v>
      </c>
      <c r="C320" s="66" t="s">
        <v>473</v>
      </c>
      <c r="D320" s="63" t="s">
        <v>28</v>
      </c>
      <c r="E320" s="69"/>
      <c r="F320" s="69"/>
      <c r="G320" s="65" t="s">
        <v>91</v>
      </c>
      <c r="H320" s="66" t="s">
        <v>28</v>
      </c>
      <c r="I320" s="66" t="s">
        <v>474</v>
      </c>
      <c r="J320" s="67">
        <v>523439</v>
      </c>
      <c r="K320" s="66">
        <v>1120</v>
      </c>
      <c r="L320" s="66">
        <v>5019</v>
      </c>
      <c r="M320" s="66"/>
      <c r="N320" s="66"/>
    </row>
    <row r="321" spans="1:14" x14ac:dyDescent="0.25">
      <c r="A321" s="18">
        <v>317</v>
      </c>
      <c r="B321" s="63" t="s">
        <v>28</v>
      </c>
      <c r="C321" s="89" t="s">
        <v>475</v>
      </c>
      <c r="D321" s="63" t="s">
        <v>28</v>
      </c>
      <c r="E321" s="69"/>
      <c r="F321" s="69"/>
      <c r="G321" s="65"/>
      <c r="H321" s="66" t="s">
        <v>28</v>
      </c>
      <c r="I321" s="66" t="s">
        <v>474</v>
      </c>
      <c r="J321" s="67">
        <v>523483</v>
      </c>
      <c r="K321" s="66">
        <v>1308</v>
      </c>
      <c r="L321" s="66">
        <v>5430</v>
      </c>
      <c r="M321" s="66"/>
      <c r="N321" s="66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 B</vt:lpstr>
      <vt:lpstr>Sheet1</vt:lpstr>
      <vt:lpstr>Sheet2</vt:lpstr>
      <vt:lpstr>'Annex B'!Print_Area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2018-08-24T07:18:49Z</dcterms:modified>
</cp:coreProperties>
</file>